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0" windowWidth="7335" windowHeight="8190" activeTab="0"/>
  </bookViews>
  <sheets>
    <sheet name="Sheet2" sheetId="1" r:id="rId1"/>
    <sheet name="Sheet3" sheetId="2" r:id="rId2"/>
  </sheets>
  <definedNames>
    <definedName name="Excel_BuiltIn_Print_Area_2">'Sheet2'!#REF!</definedName>
    <definedName name="_xlnm.Print_Area" localSheetId="0">'Sheet2'!$A$1:$H$40</definedName>
  </definedNames>
  <calcPr fullCalcOnLoad="1"/>
</workbook>
</file>

<file path=xl/sharedStrings.xml><?xml version="1.0" encoding="utf-8"?>
<sst xmlns="http://schemas.openxmlformats.org/spreadsheetml/2006/main" count="79" uniqueCount="27">
  <si>
    <t>Апартамент</t>
  </si>
  <si>
    <t>Етаж</t>
  </si>
  <si>
    <t>Изглед</t>
  </si>
  <si>
    <t>Вид</t>
  </si>
  <si>
    <t>Кв.м.</t>
  </si>
  <si>
    <t>Цена</t>
  </si>
  <si>
    <t>Статус</t>
  </si>
  <si>
    <t>1 спальня</t>
  </si>
  <si>
    <t>2 спальни</t>
  </si>
  <si>
    <t>60-61</t>
  </si>
  <si>
    <t>62-63-64</t>
  </si>
  <si>
    <t>97-98</t>
  </si>
  <si>
    <t xml:space="preserve">Апарт-отель &amp; СПА “ХЕПИ”-Солнечный берег </t>
  </si>
  <si>
    <t>Студио</t>
  </si>
  <si>
    <t>басейн</t>
  </si>
  <si>
    <t>Вид на горы</t>
  </si>
  <si>
    <r>
      <rPr>
        <b/>
        <sz val="10"/>
        <rFont val="All Times New Roman"/>
        <family val="1"/>
      </rPr>
      <t>СХЕМА ОПЛАТ</t>
    </r>
    <r>
      <rPr>
        <sz val="16"/>
        <rFont val="All Times New Roman"/>
        <family val="1"/>
      </rPr>
      <t>ы:</t>
    </r>
  </si>
  <si>
    <t xml:space="preserve">Депозит </t>
  </si>
  <si>
    <t xml:space="preserve">40% - </t>
  </si>
  <si>
    <t xml:space="preserve">в течение двух недель после подписания предв.договора, </t>
  </si>
  <si>
    <t xml:space="preserve">50% - </t>
  </si>
  <si>
    <t>в течение двух месяцев после подписания предварительного договора</t>
  </si>
  <si>
    <t xml:space="preserve">10% - </t>
  </si>
  <si>
    <t>при оформлении нот. акта</t>
  </si>
  <si>
    <t>ВАЖНО !!! АПАРТАМЕНТЫ  ПОЛНОСТЬЮ  ЗАКОНЧЕНЫ  И  МЕБЛИРОВАННЫ !!!</t>
  </si>
  <si>
    <t>ПРОДАН</t>
  </si>
  <si>
    <t>АКЦИЯ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</si>
</sst>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[$EUR]"/>
    <numFmt numFmtId="165" formatCode="#,##0.00\ [$€-1]"/>
    <numFmt numFmtId="166" formatCode="_ * #,##0_)\ [$€-1]_ ;_ * \(#,##0&quot;) &quot;[$€-1]_ ;_ * \-_)\ [$€-1]_ ;_ @_ 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6"/>
      <name val="All Times New Roman"/>
      <family val="1"/>
    </font>
    <font>
      <b/>
      <i/>
      <u val="single"/>
      <sz val="14"/>
      <name val="Times New Roman"/>
      <family val="1"/>
    </font>
    <font>
      <b/>
      <sz val="11"/>
      <color indexed="8"/>
      <name val="All 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ll Times New Roman"/>
      <family val="1"/>
    </font>
    <font>
      <sz val="12"/>
      <name val="Century"/>
      <family val="1"/>
    </font>
    <font>
      <b/>
      <i/>
      <sz val="20"/>
      <name val="Monotype Corsiva"/>
      <family val="4"/>
    </font>
    <font>
      <b/>
      <sz val="11"/>
      <name val="All Times New Roman"/>
      <family val="1"/>
    </font>
    <font>
      <b/>
      <sz val="10"/>
      <name val="All Times New Roman"/>
      <family val="1"/>
    </font>
    <font>
      <sz val="16"/>
      <name val="All Times New Roman"/>
      <family val="1"/>
    </font>
    <font>
      <sz val="9"/>
      <color indexed="30"/>
      <name val="Century"/>
      <family val="1"/>
    </font>
    <font>
      <sz val="10"/>
      <color indexed="10"/>
      <name val="Century"/>
      <family val="1"/>
    </font>
    <font>
      <sz val="12"/>
      <color indexed="10"/>
      <name val="Century"/>
      <family val="1"/>
    </font>
    <font>
      <sz val="14"/>
      <color indexed="30"/>
      <name val="Times New Roman"/>
      <family val="1"/>
    </font>
    <font>
      <b/>
      <sz val="12"/>
      <color indexed="10"/>
      <name val="All Times New Roman"/>
      <family val="1"/>
    </font>
    <font>
      <i/>
      <sz val="12"/>
      <name val="All Times New Roman"/>
      <family val="1"/>
    </font>
    <font>
      <sz val="10"/>
      <name val="Century"/>
      <family val="1"/>
    </font>
    <font>
      <b/>
      <sz val="10"/>
      <name val="Century"/>
      <family val="1"/>
    </font>
    <font>
      <u val="single"/>
      <sz val="11"/>
      <name val="All Times New Roman"/>
      <family val="1"/>
    </font>
    <font>
      <b/>
      <sz val="12"/>
      <name val="Century"/>
      <family val="1"/>
    </font>
    <font>
      <sz val="11"/>
      <name val="All Times New Roman"/>
      <family val="1"/>
    </font>
    <font>
      <sz val="12"/>
      <color indexed="10"/>
      <name val="Arial"/>
      <family val="2"/>
    </font>
    <font>
      <b/>
      <sz val="12"/>
      <name val="Times New Roman"/>
      <family val="1"/>
    </font>
    <font>
      <b/>
      <sz val="11"/>
      <color indexed="9"/>
      <name val="All Times New Roman"/>
      <family val="1"/>
    </font>
    <font>
      <b/>
      <u val="single"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ll Times New Roman"/>
      <family val="1"/>
    </font>
    <font>
      <b/>
      <u val="single"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indent="3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 indent="2"/>
    </xf>
    <xf numFmtId="0" fontId="12" fillId="0" borderId="10" xfId="0" applyFont="1" applyFill="1" applyBorder="1" applyAlignment="1">
      <alignment horizontal="center" vertical="top" wrapText="1"/>
    </xf>
    <xf numFmtId="166" fontId="13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166" fontId="13" fillId="0" borderId="10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top" wrapText="1"/>
    </xf>
    <xf numFmtId="165" fontId="3" fillId="0" borderId="14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vertical="top" wrapText="1" indent="2"/>
    </xf>
    <xf numFmtId="0" fontId="12" fillId="0" borderId="16" xfId="0" applyFont="1" applyFill="1" applyBorder="1" applyAlignment="1">
      <alignment horizontal="center" vertical="top" wrapText="1"/>
    </xf>
    <xf numFmtId="166" fontId="13" fillId="0" borderId="16" xfId="0" applyNumberFormat="1" applyFont="1" applyFill="1" applyBorder="1" applyAlignment="1">
      <alignment horizontal="center" wrapText="1"/>
    </xf>
    <xf numFmtId="165" fontId="10" fillId="0" borderId="17" xfId="0" applyNumberFormat="1" applyFont="1" applyFill="1" applyBorder="1" applyAlignment="1">
      <alignment horizontal="center"/>
    </xf>
    <xf numFmtId="0" fontId="74" fillId="0" borderId="11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29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1"/>
    </xf>
    <xf numFmtId="0" fontId="75" fillId="0" borderId="0" xfId="0" applyFont="1" applyAlignment="1">
      <alignment horizontal="left" indent="1"/>
    </xf>
    <xf numFmtId="0" fontId="4" fillId="0" borderId="10" xfId="0" applyFont="1" applyFill="1" applyBorder="1" applyAlignment="1">
      <alignment horizontal="left" vertical="top" wrapText="1" indent="1"/>
    </xf>
    <xf numFmtId="0" fontId="4" fillId="0" borderId="16" xfId="0" applyFont="1" applyFill="1" applyBorder="1" applyAlignment="1">
      <alignment horizontal="left" vertical="top" wrapText="1" indent="1"/>
    </xf>
    <xf numFmtId="9" fontId="15" fillId="34" borderId="18" xfId="0" applyNumberFormat="1" applyFont="1" applyFill="1" applyBorder="1" applyAlignment="1">
      <alignment horizontal="left"/>
    </xf>
    <xf numFmtId="0" fontId="16" fillId="34" borderId="19" xfId="0" applyFont="1" applyFill="1" applyBorder="1" applyAlignment="1">
      <alignment/>
    </xf>
    <xf numFmtId="0" fontId="0" fillId="34" borderId="19" xfId="0" applyFont="1" applyFill="1" applyBorder="1" applyAlignment="1">
      <alignment horizontal="left" indent="1"/>
    </xf>
    <xf numFmtId="0" fontId="0" fillId="34" borderId="19" xfId="0" applyFont="1" applyFill="1" applyBorder="1" applyAlignment="1">
      <alignment/>
    </xf>
    <xf numFmtId="0" fontId="17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16" fillId="34" borderId="20" xfId="0" applyFont="1" applyFill="1" applyBorder="1" applyAlignment="1">
      <alignment/>
    </xf>
    <xf numFmtId="0" fontId="18" fillId="34" borderId="21" xfId="0" applyFont="1" applyFill="1" applyBorder="1" applyAlignment="1">
      <alignment horizontal="left"/>
    </xf>
    <xf numFmtId="0" fontId="21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left" indent="1"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4" fillId="34" borderId="22" xfId="0" applyFont="1" applyFill="1" applyBorder="1" applyAlignment="1">
      <alignment horizontal="left"/>
    </xf>
    <xf numFmtId="164" fontId="25" fillId="35" borderId="21" xfId="0" applyNumberFormat="1" applyFont="1" applyFill="1" applyBorder="1" applyAlignment="1">
      <alignment horizontal="center"/>
    </xf>
    <xf numFmtId="0" fontId="26" fillId="35" borderId="0" xfId="0" applyFont="1" applyFill="1" applyBorder="1" applyAlignment="1">
      <alignment/>
    </xf>
    <xf numFmtId="0" fontId="27" fillId="35" borderId="0" xfId="0" applyFont="1" applyFill="1" applyBorder="1" applyAlignment="1">
      <alignment horizontal="left" indent="1"/>
    </xf>
    <xf numFmtId="0" fontId="27" fillId="35" borderId="0" xfId="0" applyFont="1" applyFill="1" applyBorder="1" applyAlignment="1">
      <alignment horizontal="center"/>
    </xf>
    <xf numFmtId="0" fontId="28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165" fontId="0" fillId="35" borderId="22" xfId="0" applyNumberFormat="1" applyFill="1" applyBorder="1" applyAlignment="1">
      <alignment/>
    </xf>
    <xf numFmtId="9" fontId="25" fillId="35" borderId="21" xfId="0" applyNumberFormat="1" applyFont="1" applyFill="1" applyBorder="1" applyAlignment="1">
      <alignment horizontal="right"/>
    </xf>
    <xf numFmtId="0" fontId="16" fillId="35" borderId="0" xfId="0" applyFont="1" applyFill="1" applyBorder="1" applyAlignment="1">
      <alignment horizontal="left" indent="1"/>
    </xf>
    <xf numFmtId="0" fontId="16" fillId="35" borderId="0" xfId="0" applyFont="1" applyFill="1" applyBorder="1" applyAlignment="1">
      <alignment horizontal="center"/>
    </xf>
    <xf numFmtId="0" fontId="30" fillId="35" borderId="0" xfId="0" applyFont="1" applyFill="1" applyBorder="1" applyAlignment="1">
      <alignment horizontal="center"/>
    </xf>
    <xf numFmtId="0" fontId="23" fillId="35" borderId="22" xfId="0" applyFont="1" applyFill="1" applyBorder="1" applyAlignment="1">
      <alignment/>
    </xf>
    <xf numFmtId="9" fontId="25" fillId="35" borderId="23" xfId="0" applyNumberFormat="1" applyFont="1" applyFill="1" applyBorder="1" applyAlignment="1">
      <alignment horizontal="right"/>
    </xf>
    <xf numFmtId="0" fontId="26" fillId="35" borderId="24" xfId="0" applyFont="1" applyFill="1" applyBorder="1" applyAlignment="1">
      <alignment/>
    </xf>
    <xf numFmtId="0" fontId="0" fillId="35" borderId="24" xfId="0" applyFill="1" applyBorder="1" applyAlignment="1">
      <alignment horizontal="left" indent="1"/>
    </xf>
    <xf numFmtId="0" fontId="0" fillId="35" borderId="24" xfId="0" applyFill="1" applyBorder="1" applyAlignment="1">
      <alignment/>
    </xf>
    <xf numFmtId="0" fontId="17" fillId="35" borderId="24" xfId="0" applyFont="1" applyFill="1" applyBorder="1" applyAlignment="1">
      <alignment horizontal="center"/>
    </xf>
    <xf numFmtId="0" fontId="32" fillId="35" borderId="24" xfId="0" applyFont="1" applyFill="1" applyBorder="1" applyAlignment="1">
      <alignment horizontal="center"/>
    </xf>
    <xf numFmtId="0" fontId="23" fillId="35" borderId="25" xfId="0" applyFont="1" applyFill="1" applyBorder="1" applyAlignment="1">
      <alignment/>
    </xf>
    <xf numFmtId="166" fontId="13" fillId="0" borderId="26" xfId="0" applyNumberFormat="1" applyFont="1" applyFill="1" applyBorder="1" applyAlignment="1">
      <alignment vertical="top" wrapText="1"/>
    </xf>
    <xf numFmtId="166" fontId="13" fillId="0" borderId="26" xfId="0" applyNumberFormat="1" applyFont="1" applyFill="1" applyBorder="1" applyAlignment="1">
      <alignment horizontal="center" wrapText="1"/>
    </xf>
    <xf numFmtId="166" fontId="13" fillId="0" borderId="27" xfId="0" applyNumberFormat="1" applyFont="1" applyFill="1" applyBorder="1" applyAlignment="1">
      <alignment horizontal="center" wrapText="1"/>
    </xf>
    <xf numFmtId="0" fontId="76" fillId="0" borderId="13" xfId="0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horizontal="left" vertical="top" wrapText="1" indent="1"/>
    </xf>
    <xf numFmtId="0" fontId="78" fillId="0" borderId="10" xfId="0" applyFont="1" applyFill="1" applyBorder="1" applyAlignment="1">
      <alignment horizontal="left" vertical="top" wrapText="1" indent="2"/>
    </xf>
    <xf numFmtId="2" fontId="79" fillId="0" borderId="10" xfId="0" applyNumberFormat="1" applyFont="1" applyFill="1" applyBorder="1" applyAlignment="1">
      <alignment horizontal="center" vertical="top" wrapText="1"/>
    </xf>
    <xf numFmtId="166" fontId="80" fillId="0" borderId="10" xfId="0" applyNumberFormat="1" applyFont="1" applyFill="1" applyBorder="1" applyAlignment="1">
      <alignment vertical="top" wrapText="1"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0" fontId="76" fillId="0" borderId="28" xfId="0" applyFont="1" applyFill="1" applyBorder="1" applyAlignment="1">
      <alignment horizontal="center" vertical="top" wrapText="1"/>
    </xf>
    <xf numFmtId="0" fontId="77" fillId="0" borderId="29" xfId="0" applyFont="1" applyFill="1" applyBorder="1" applyAlignment="1">
      <alignment horizontal="center" vertical="top" wrapText="1"/>
    </xf>
    <xf numFmtId="0" fontId="79" fillId="0" borderId="29" xfId="0" applyFont="1" applyFill="1" applyBorder="1" applyAlignment="1">
      <alignment horizontal="center" vertical="top" wrapText="1"/>
    </xf>
    <xf numFmtId="0" fontId="79" fillId="0" borderId="10" xfId="0" applyFont="1" applyFill="1" applyBorder="1" applyAlignment="1">
      <alignment horizontal="center" vertical="top" wrapText="1"/>
    </xf>
    <xf numFmtId="165" fontId="33" fillId="0" borderId="14" xfId="0" applyNumberFormat="1" applyFont="1" applyFill="1" applyBorder="1" applyAlignment="1">
      <alignment horizontal="center"/>
    </xf>
    <xf numFmtId="165" fontId="81" fillId="0" borderId="30" xfId="0" applyNumberFormat="1" applyFont="1" applyFill="1" applyBorder="1" applyAlignment="1">
      <alignment horizontal="center"/>
    </xf>
    <xf numFmtId="166" fontId="80" fillId="0" borderId="31" xfId="0" applyNumberFormat="1" applyFont="1" applyFill="1" applyBorder="1" applyAlignment="1">
      <alignment vertical="top" wrapText="1"/>
    </xf>
    <xf numFmtId="0" fontId="9" fillId="0" borderId="32" xfId="0" applyFont="1" applyFill="1" applyBorder="1" applyAlignment="1">
      <alignment horizontal="center" vertical="center" wrapText="1"/>
    </xf>
    <xf numFmtId="166" fontId="80" fillId="0" borderId="33" xfId="0" applyNumberFormat="1" applyFont="1" applyFill="1" applyBorder="1" applyAlignment="1">
      <alignment vertical="top" wrapText="1"/>
    </xf>
    <xf numFmtId="166" fontId="80" fillId="0" borderId="34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 indent="1"/>
    </xf>
    <xf numFmtId="0" fontId="9" fillId="0" borderId="11" xfId="0" applyFont="1" applyFill="1" applyBorder="1" applyAlignment="1">
      <alignment horizontal="left" vertical="top" wrapText="1" indent="1"/>
    </xf>
    <xf numFmtId="0" fontId="9" fillId="0" borderId="32" xfId="0" applyFont="1" applyFill="1" applyBorder="1" applyAlignment="1">
      <alignment horizontal="left" vertical="top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14.421875" defaultRowHeight="12.75"/>
  <cols>
    <col min="1" max="1" width="14.00390625" style="4" customWidth="1"/>
    <col min="2" max="2" width="8.421875" style="3" customWidth="1"/>
    <col min="3" max="3" width="16.7109375" style="34" customWidth="1"/>
    <col min="4" max="4" width="15.28125" style="3" customWidth="1"/>
    <col min="5" max="5" width="12.421875" style="3" customWidth="1"/>
    <col min="6" max="7" width="14.421875" style="5" customWidth="1"/>
    <col min="8" max="8" width="17.140625" style="3" customWidth="1"/>
    <col min="9" max="16384" width="14.421875" style="3" customWidth="1"/>
  </cols>
  <sheetData>
    <row r="1" spans="1:8" ht="10.5" customHeight="1">
      <c r="A1" s="6"/>
      <c r="H1" s="7"/>
    </row>
    <row r="2" spans="1:8" ht="23.25" customHeight="1">
      <c r="A2" s="6"/>
      <c r="D2" s="8" t="s">
        <v>12</v>
      </c>
      <c r="E2" s="2"/>
      <c r="H2" s="7"/>
    </row>
    <row r="3" spans="1:8" ht="11.25" customHeight="1" thickBot="1">
      <c r="A3" s="6"/>
      <c r="C3" s="35"/>
      <c r="D3" s="33"/>
      <c r="E3" s="2"/>
      <c r="H3" s="7"/>
    </row>
    <row r="4" spans="1:8" s="30" customFormat="1" ht="18.75" customHeight="1">
      <c r="A4" s="38" t="s">
        <v>24</v>
      </c>
      <c r="B4" s="39"/>
      <c r="C4" s="40"/>
      <c r="D4" s="41"/>
      <c r="E4" s="42"/>
      <c r="F4" s="43"/>
      <c r="G4" s="43"/>
      <c r="H4" s="44"/>
    </row>
    <row r="5" spans="1:8" s="30" customFormat="1" ht="14.25" customHeight="1">
      <c r="A5" s="45" t="s">
        <v>16</v>
      </c>
      <c r="B5" s="46"/>
      <c r="C5" s="47"/>
      <c r="D5" s="48"/>
      <c r="E5" s="49"/>
      <c r="F5" s="50"/>
      <c r="G5" s="50"/>
      <c r="H5" s="51"/>
    </row>
    <row r="6" spans="1:10" s="30" customFormat="1" ht="16.5" customHeight="1">
      <c r="A6" s="52">
        <v>1000</v>
      </c>
      <c r="B6" s="53" t="s">
        <v>17</v>
      </c>
      <c r="C6" s="54"/>
      <c r="D6" s="55"/>
      <c r="E6" s="56"/>
      <c r="F6" s="57"/>
      <c r="G6" s="57"/>
      <c r="H6" s="58"/>
      <c r="J6" s="31"/>
    </row>
    <row r="7" spans="1:10" s="30" customFormat="1" ht="16.5" customHeight="1">
      <c r="A7" s="59" t="s">
        <v>18</v>
      </c>
      <c r="B7" s="53" t="s">
        <v>19</v>
      </c>
      <c r="C7" s="60"/>
      <c r="D7" s="61"/>
      <c r="E7" s="62"/>
      <c r="F7" s="57"/>
      <c r="G7" s="57"/>
      <c r="H7" s="63"/>
      <c r="J7" s="32"/>
    </row>
    <row r="8" spans="1:10" s="30" customFormat="1" ht="15.75" customHeight="1">
      <c r="A8" s="59" t="s">
        <v>20</v>
      </c>
      <c r="B8" s="53" t="s">
        <v>21</v>
      </c>
      <c r="C8" s="54"/>
      <c r="D8" s="55"/>
      <c r="E8" s="56"/>
      <c r="F8" s="57"/>
      <c r="G8" s="57"/>
      <c r="H8" s="63"/>
      <c r="J8" s="32"/>
    </row>
    <row r="9" spans="1:8" s="30" customFormat="1" ht="18.75" customHeight="1" thickBot="1">
      <c r="A9" s="64" t="s">
        <v>22</v>
      </c>
      <c r="B9" s="65" t="s">
        <v>23</v>
      </c>
      <c r="C9" s="66"/>
      <c r="D9" s="67"/>
      <c r="E9" s="68"/>
      <c r="F9" s="69"/>
      <c r="G9" s="69"/>
      <c r="H9" s="70"/>
    </row>
    <row r="10" spans="1:8" s="1" customFormat="1" ht="15.75" customHeight="1">
      <c r="A10" s="92" t="s">
        <v>0</v>
      </c>
      <c r="B10" s="92" t="s">
        <v>1</v>
      </c>
      <c r="C10" s="94" t="s">
        <v>2</v>
      </c>
      <c r="D10" s="92" t="s">
        <v>3</v>
      </c>
      <c r="E10" s="92" t="s">
        <v>4</v>
      </c>
      <c r="F10" s="13" t="s">
        <v>5</v>
      </c>
      <c r="G10" s="13" t="s">
        <v>26</v>
      </c>
      <c r="H10" s="92" t="s">
        <v>6</v>
      </c>
    </row>
    <row r="11" spans="1:8" s="1" customFormat="1" ht="9" customHeight="1">
      <c r="A11" s="93"/>
      <c r="B11" s="93"/>
      <c r="C11" s="95"/>
      <c r="D11" s="93"/>
      <c r="E11" s="93"/>
      <c r="F11" s="29">
        <v>1285</v>
      </c>
      <c r="G11" s="29"/>
      <c r="H11" s="93"/>
    </row>
    <row r="12" spans="1:8" s="1" customFormat="1" ht="13.5" customHeight="1" thickBot="1">
      <c r="A12" s="93"/>
      <c r="B12" s="93"/>
      <c r="C12" s="96"/>
      <c r="D12" s="93"/>
      <c r="E12" s="93"/>
      <c r="F12" s="10"/>
      <c r="G12" s="89"/>
      <c r="H12" s="93"/>
    </row>
    <row r="13" spans="1:11" s="80" customFormat="1" ht="16.5" customHeight="1">
      <c r="A13" s="82">
        <v>6</v>
      </c>
      <c r="B13" s="83">
        <v>2</v>
      </c>
      <c r="C13" s="76" t="s">
        <v>15</v>
      </c>
      <c r="D13" s="83" t="s">
        <v>13</v>
      </c>
      <c r="E13" s="84">
        <v>37.94</v>
      </c>
      <c r="F13" s="90">
        <f>E13*F11</f>
        <v>48752.899999999994</v>
      </c>
      <c r="G13" s="88">
        <v>38000</v>
      </c>
      <c r="H13" s="87"/>
      <c r="K13" s="81"/>
    </row>
    <row r="14" spans="1:10" s="80" customFormat="1" ht="18.75" customHeight="1">
      <c r="A14" s="74">
        <v>7</v>
      </c>
      <c r="B14" s="75">
        <v>2</v>
      </c>
      <c r="C14" s="76" t="s">
        <v>15</v>
      </c>
      <c r="D14" s="75" t="s">
        <v>13</v>
      </c>
      <c r="E14" s="85">
        <v>42.04</v>
      </c>
      <c r="F14" s="91">
        <v>54021</v>
      </c>
      <c r="G14" s="79">
        <v>41000</v>
      </c>
      <c r="H14" s="86" t="s">
        <v>25</v>
      </c>
      <c r="J14" s="81"/>
    </row>
    <row r="15" spans="1:8" s="11" customFormat="1" ht="16.5" customHeight="1">
      <c r="A15" s="20">
        <v>49</v>
      </c>
      <c r="B15" s="9">
        <v>4</v>
      </c>
      <c r="C15" s="36" t="s">
        <v>15</v>
      </c>
      <c r="D15" s="9" t="s">
        <v>13</v>
      </c>
      <c r="E15" s="15">
        <v>41.68</v>
      </c>
      <c r="F15" s="16">
        <f>E15*F11</f>
        <v>53558.8</v>
      </c>
      <c r="G15" s="71"/>
      <c r="H15" s="21"/>
    </row>
    <row r="16" spans="1:8" s="11" customFormat="1" ht="16.5" customHeight="1">
      <c r="A16" s="20">
        <v>19</v>
      </c>
      <c r="B16" s="9">
        <v>2</v>
      </c>
      <c r="C16" s="36" t="s">
        <v>14</v>
      </c>
      <c r="D16" s="9" t="s">
        <v>13</v>
      </c>
      <c r="E16" s="17">
        <v>42.3</v>
      </c>
      <c r="F16" s="16">
        <f>E16*F11</f>
        <v>54355.49999999999</v>
      </c>
      <c r="G16" s="71"/>
      <c r="H16" s="21"/>
    </row>
    <row r="17" spans="1:8" s="11" customFormat="1" ht="16.5" customHeight="1">
      <c r="A17" s="20">
        <v>21</v>
      </c>
      <c r="B17" s="9">
        <v>2</v>
      </c>
      <c r="C17" s="36" t="s">
        <v>14</v>
      </c>
      <c r="D17" s="9" t="s">
        <v>13</v>
      </c>
      <c r="E17" s="17">
        <v>42.3</v>
      </c>
      <c r="F17" s="16">
        <f>E17*F11</f>
        <v>54355.49999999999</v>
      </c>
      <c r="G17" s="71"/>
      <c r="H17" s="21"/>
    </row>
    <row r="18" spans="1:8" s="11" customFormat="1" ht="16.5" customHeight="1">
      <c r="A18" s="20">
        <v>43</v>
      </c>
      <c r="B18" s="9">
        <v>3</v>
      </c>
      <c r="C18" s="36" t="s">
        <v>14</v>
      </c>
      <c r="D18" s="9" t="s">
        <v>13</v>
      </c>
      <c r="E18" s="17">
        <v>42.3</v>
      </c>
      <c r="F18" s="16">
        <f>E18*F11</f>
        <v>54355.49999999999</v>
      </c>
      <c r="G18" s="71"/>
      <c r="H18" s="21"/>
    </row>
    <row r="19" spans="1:8" s="11" customFormat="1" ht="16.5" customHeight="1">
      <c r="A19" s="20">
        <v>53</v>
      </c>
      <c r="B19" s="9">
        <v>4</v>
      </c>
      <c r="C19" s="36" t="s">
        <v>15</v>
      </c>
      <c r="D19" s="9" t="s">
        <v>13</v>
      </c>
      <c r="E19" s="15">
        <v>42.45</v>
      </c>
      <c r="F19" s="16">
        <f>E19*F11</f>
        <v>54548.25000000001</v>
      </c>
      <c r="G19" s="71"/>
      <c r="H19" s="21"/>
    </row>
    <row r="20" spans="1:8" s="11" customFormat="1" ht="16.5" customHeight="1">
      <c r="A20" s="20">
        <v>79</v>
      </c>
      <c r="B20" s="9">
        <v>5</v>
      </c>
      <c r="C20" s="36" t="s">
        <v>14</v>
      </c>
      <c r="D20" s="9" t="s">
        <v>13</v>
      </c>
      <c r="E20" s="15">
        <v>42.45</v>
      </c>
      <c r="F20" s="16">
        <f>E20*F11</f>
        <v>54548.25000000001</v>
      </c>
      <c r="G20" s="71"/>
      <c r="H20" s="21"/>
    </row>
    <row r="21" spans="1:8" s="12" customFormat="1" ht="16.5" customHeight="1">
      <c r="A21" s="20">
        <v>90</v>
      </c>
      <c r="B21" s="9">
        <v>6</v>
      </c>
      <c r="C21" s="36" t="s">
        <v>15</v>
      </c>
      <c r="D21" s="9" t="s">
        <v>13</v>
      </c>
      <c r="E21" s="15">
        <v>42.45</v>
      </c>
      <c r="F21" s="16">
        <f>E21*F11</f>
        <v>54548.25000000001</v>
      </c>
      <c r="G21" s="71"/>
      <c r="H21" s="21"/>
    </row>
    <row r="22" spans="1:8" s="11" customFormat="1" ht="16.5" customHeight="1">
      <c r="A22" s="20">
        <v>59</v>
      </c>
      <c r="B22" s="9">
        <v>4</v>
      </c>
      <c r="C22" s="36" t="s">
        <v>14</v>
      </c>
      <c r="D22" s="9" t="s">
        <v>13</v>
      </c>
      <c r="E22" s="15">
        <v>43.67</v>
      </c>
      <c r="F22" s="16">
        <f>E22*F11</f>
        <v>56115.950000000004</v>
      </c>
      <c r="G22" s="71"/>
      <c r="H22" s="21"/>
    </row>
    <row r="23" spans="1:8" s="11" customFormat="1" ht="16.5" customHeight="1">
      <c r="A23" s="20">
        <v>80</v>
      </c>
      <c r="B23" s="9">
        <v>5</v>
      </c>
      <c r="C23" s="36" t="s">
        <v>14</v>
      </c>
      <c r="D23" s="9" t="s">
        <v>13</v>
      </c>
      <c r="E23" s="15">
        <v>43.67</v>
      </c>
      <c r="F23" s="16">
        <f>E23*F11</f>
        <v>56115.950000000004</v>
      </c>
      <c r="G23" s="71"/>
      <c r="H23" s="21"/>
    </row>
    <row r="24" spans="1:8" s="11" customFormat="1" ht="16.5" customHeight="1">
      <c r="A24" s="20">
        <v>56</v>
      </c>
      <c r="B24" s="9">
        <v>4</v>
      </c>
      <c r="C24" s="36" t="s">
        <v>14</v>
      </c>
      <c r="D24" s="9" t="s">
        <v>13</v>
      </c>
      <c r="E24" s="15">
        <v>43.82</v>
      </c>
      <c r="F24" s="16">
        <f>E24*F11</f>
        <v>56308.7</v>
      </c>
      <c r="G24" s="86" t="s">
        <v>25</v>
      </c>
      <c r="H24" s="86" t="s">
        <v>25</v>
      </c>
    </row>
    <row r="25" spans="1:8" s="12" customFormat="1" ht="16.5" customHeight="1">
      <c r="A25" s="20">
        <v>94</v>
      </c>
      <c r="B25" s="9">
        <v>6</v>
      </c>
      <c r="C25" s="36" t="s">
        <v>14</v>
      </c>
      <c r="D25" s="9"/>
      <c r="E25" s="15">
        <v>47.01</v>
      </c>
      <c r="F25" s="16">
        <f>E25*F11</f>
        <v>60407.85</v>
      </c>
      <c r="G25" s="71"/>
      <c r="H25" s="22"/>
    </row>
    <row r="26" spans="1:7" s="80" customFormat="1" ht="18.75" customHeight="1">
      <c r="A26" s="74">
        <v>13</v>
      </c>
      <c r="B26" s="75">
        <v>2</v>
      </c>
      <c r="C26" s="76" t="s">
        <v>15</v>
      </c>
      <c r="D26" s="77" t="s">
        <v>7</v>
      </c>
      <c r="E26" s="85">
        <v>60.02</v>
      </c>
      <c r="F26" s="91">
        <f>E26*F11</f>
        <v>77125.7</v>
      </c>
      <c r="G26" s="79">
        <v>62000</v>
      </c>
    </row>
    <row r="27" spans="1:8" s="11" customFormat="1" ht="16.5" customHeight="1">
      <c r="A27" s="20">
        <v>34</v>
      </c>
      <c r="B27" s="9">
        <v>3</v>
      </c>
      <c r="C27" s="36" t="s">
        <v>15</v>
      </c>
      <c r="D27" s="14" t="s">
        <v>7</v>
      </c>
      <c r="E27" s="15">
        <v>60.46</v>
      </c>
      <c r="F27" s="16">
        <f>E27*F11</f>
        <v>77691.1</v>
      </c>
      <c r="G27" s="71"/>
      <c r="H27" s="21"/>
    </row>
    <row r="28" spans="1:8" s="11" customFormat="1" ht="16.5" customHeight="1">
      <c r="A28" s="20">
        <v>76</v>
      </c>
      <c r="B28" s="9">
        <v>5</v>
      </c>
      <c r="C28" s="36" t="s">
        <v>15</v>
      </c>
      <c r="D28" s="14" t="s">
        <v>7</v>
      </c>
      <c r="E28" s="15">
        <v>60.46</v>
      </c>
      <c r="F28" s="16">
        <v>77691</v>
      </c>
      <c r="G28" s="71"/>
      <c r="H28" s="22"/>
    </row>
    <row r="29" spans="1:12" s="80" customFormat="1" ht="16.5" customHeight="1">
      <c r="A29" s="74">
        <v>4</v>
      </c>
      <c r="B29" s="75">
        <v>1</v>
      </c>
      <c r="C29" s="76" t="s">
        <v>14</v>
      </c>
      <c r="D29" s="77" t="s">
        <v>7</v>
      </c>
      <c r="E29" s="78">
        <v>68.4</v>
      </c>
      <c r="F29" s="91">
        <f>E29*F11</f>
        <v>87894.00000000001</v>
      </c>
      <c r="G29" s="79">
        <v>73000</v>
      </c>
      <c r="H29" s="79"/>
      <c r="J29" s="81"/>
      <c r="K29" s="81"/>
      <c r="L29" s="81"/>
    </row>
    <row r="30" spans="1:12" s="80" customFormat="1" ht="16.5" customHeight="1">
      <c r="A30" s="74">
        <v>5</v>
      </c>
      <c r="B30" s="75">
        <v>1</v>
      </c>
      <c r="C30" s="76" t="s">
        <v>15</v>
      </c>
      <c r="D30" s="77" t="s">
        <v>7</v>
      </c>
      <c r="E30" s="78">
        <v>70.1</v>
      </c>
      <c r="F30" s="91">
        <f>E30*F11</f>
        <v>90078.49999999999</v>
      </c>
      <c r="G30" s="79">
        <v>73000</v>
      </c>
      <c r="H30" s="79"/>
      <c r="J30" s="81"/>
      <c r="K30" s="81"/>
      <c r="L30" s="81"/>
    </row>
    <row r="31" spans="1:8" s="11" customFormat="1" ht="16.5" customHeight="1">
      <c r="A31" s="20">
        <v>26</v>
      </c>
      <c r="B31" s="9">
        <v>2</v>
      </c>
      <c r="C31" s="36" t="s">
        <v>15</v>
      </c>
      <c r="D31" s="14" t="s">
        <v>7</v>
      </c>
      <c r="E31" s="17">
        <v>70.1</v>
      </c>
      <c r="F31" s="16">
        <f>E31*F11</f>
        <v>90078.49999999999</v>
      </c>
      <c r="G31" s="71"/>
      <c r="H31" s="21"/>
    </row>
    <row r="32" spans="1:8" s="11" customFormat="1" ht="16.5" customHeight="1">
      <c r="A32" s="20">
        <v>47</v>
      </c>
      <c r="B32" s="9">
        <v>3</v>
      </c>
      <c r="C32" s="36" t="s">
        <v>15</v>
      </c>
      <c r="D32" s="14" t="s">
        <v>7</v>
      </c>
      <c r="E32" s="17">
        <v>70.1</v>
      </c>
      <c r="F32" s="16">
        <f>E32*F11</f>
        <v>90078.49999999999</v>
      </c>
      <c r="G32" s="71"/>
      <c r="H32" s="21"/>
    </row>
    <row r="33" spans="1:8" s="12" customFormat="1" ht="16.5" customHeight="1">
      <c r="A33" s="20">
        <v>86</v>
      </c>
      <c r="B33" s="9">
        <v>6</v>
      </c>
      <c r="C33" s="36" t="s">
        <v>15</v>
      </c>
      <c r="D33" s="9" t="s">
        <v>13</v>
      </c>
      <c r="E33" s="17">
        <v>77.5</v>
      </c>
      <c r="F33" s="16">
        <f>E33*F11</f>
        <v>99587.5</v>
      </c>
      <c r="G33" s="71"/>
      <c r="H33" s="21"/>
    </row>
    <row r="34" spans="1:8" s="11" customFormat="1" ht="16.5" customHeight="1">
      <c r="A34" s="20" t="s">
        <v>9</v>
      </c>
      <c r="B34" s="9">
        <v>4</v>
      </c>
      <c r="C34" s="36" t="s">
        <v>14</v>
      </c>
      <c r="D34" s="14" t="s">
        <v>7</v>
      </c>
      <c r="E34" s="17">
        <v>84.6</v>
      </c>
      <c r="F34" s="16">
        <v>108711</v>
      </c>
      <c r="G34" s="71"/>
      <c r="H34" s="22"/>
    </row>
    <row r="35" spans="1:8" s="11" customFormat="1" ht="16.5" customHeight="1">
      <c r="A35" s="20">
        <v>81</v>
      </c>
      <c r="B35" s="9">
        <v>5</v>
      </c>
      <c r="C35" s="36" t="s">
        <v>14</v>
      </c>
      <c r="D35" s="14" t="s">
        <v>7</v>
      </c>
      <c r="E35" s="17">
        <v>84.76</v>
      </c>
      <c r="F35" s="16">
        <v>108917</v>
      </c>
      <c r="G35" s="71"/>
      <c r="H35" s="22"/>
    </row>
    <row r="36" spans="1:8" s="11" customFormat="1" ht="16.5" customHeight="1">
      <c r="A36" s="20">
        <v>83</v>
      </c>
      <c r="B36" s="9">
        <v>5</v>
      </c>
      <c r="C36" s="36" t="s">
        <v>14</v>
      </c>
      <c r="D36" s="14" t="s">
        <v>7</v>
      </c>
      <c r="E36" s="17">
        <v>84.76</v>
      </c>
      <c r="F36" s="16">
        <v>108917</v>
      </c>
      <c r="G36" s="71"/>
      <c r="H36" s="22"/>
    </row>
    <row r="37" spans="1:8" s="11" customFormat="1" ht="16.5" customHeight="1">
      <c r="A37" s="20">
        <v>95</v>
      </c>
      <c r="B37" s="18">
        <v>6</v>
      </c>
      <c r="C37" s="36" t="s">
        <v>14</v>
      </c>
      <c r="D37" s="14" t="s">
        <v>7</v>
      </c>
      <c r="E37" s="15">
        <v>84.76</v>
      </c>
      <c r="F37" s="16">
        <v>108917</v>
      </c>
      <c r="G37" s="71"/>
      <c r="H37" s="22"/>
    </row>
    <row r="38" spans="1:8" s="11" customFormat="1" ht="16.5" customHeight="1">
      <c r="A38" s="20" t="s">
        <v>10</v>
      </c>
      <c r="B38" s="9">
        <v>4</v>
      </c>
      <c r="C38" s="36" t="s">
        <v>14</v>
      </c>
      <c r="D38" s="14" t="s">
        <v>8</v>
      </c>
      <c r="E38" s="17">
        <v>126.9</v>
      </c>
      <c r="F38" s="16">
        <v>163066</v>
      </c>
      <c r="G38" s="71"/>
      <c r="H38" s="22"/>
    </row>
    <row r="39" spans="1:8" s="11" customFormat="1" ht="16.5" customHeight="1">
      <c r="A39" s="20" t="s">
        <v>11</v>
      </c>
      <c r="B39" s="18">
        <v>6</v>
      </c>
      <c r="C39" s="36" t="s">
        <v>14</v>
      </c>
      <c r="D39" s="14" t="s">
        <v>8</v>
      </c>
      <c r="E39" s="15">
        <f>84.76+42.45</f>
        <v>127.21000000000001</v>
      </c>
      <c r="F39" s="19">
        <v>163465</v>
      </c>
      <c r="G39" s="72"/>
      <c r="H39" s="22"/>
    </row>
    <row r="40" spans="1:8" s="11" customFormat="1" ht="16.5" customHeight="1" thickBot="1">
      <c r="A40" s="23">
        <v>96</v>
      </c>
      <c r="B40" s="24">
        <v>6</v>
      </c>
      <c r="C40" s="37" t="s">
        <v>14</v>
      </c>
      <c r="D40" s="25" t="s">
        <v>8</v>
      </c>
      <c r="E40" s="26">
        <v>127.21</v>
      </c>
      <c r="F40" s="27">
        <v>163465</v>
      </c>
      <c r="G40" s="73"/>
      <c r="H40" s="28"/>
    </row>
  </sheetData>
  <sheetProtection password="C623" sheet="1"/>
  <mergeCells count="6">
    <mergeCell ref="H10:H12"/>
    <mergeCell ref="A10:A12"/>
    <mergeCell ref="B10:B12"/>
    <mergeCell ref="C10:C12"/>
    <mergeCell ref="D10:D12"/>
    <mergeCell ref="E10:E12"/>
  </mergeCells>
  <printOptions horizontalCentered="1"/>
  <pageMargins left="0" right="0" top="0.275590551181102" bottom="0.354330708661417" header="0.393700787401575" footer="0.31496062992126"/>
  <pageSetup horizontalDpi="300" verticalDpi="300" orientation="portrait" paperSize="9" scale="8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SheetLayoutView="5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</cp:lastModifiedBy>
  <cp:lastPrinted>2013-01-30T12:45:07Z</cp:lastPrinted>
  <dcterms:created xsi:type="dcterms:W3CDTF">2006-01-16T08:13:27Z</dcterms:created>
  <dcterms:modified xsi:type="dcterms:W3CDTF">2015-09-25T09:46:55Z</dcterms:modified>
  <cp:category/>
  <cp:version/>
  <cp:contentType/>
  <cp:contentStatus/>
  <cp:revision>1</cp:revision>
</cp:coreProperties>
</file>