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<sst xmlns="http://schemas.openxmlformats.org/spreadsheetml/2006/main" count="133" uniqueCount="32">
  <si>
    <t>BETA RESIDENCE COMPLEX</t>
  </si>
  <si>
    <t>Sarafovo, Bourgas</t>
  </si>
  <si>
    <t>BLOCK 1 - SOLD</t>
  </si>
  <si>
    <t>BLOCK 2</t>
  </si>
  <si>
    <t>Floor No:</t>
  </si>
  <si>
    <t>Apartment No:</t>
  </si>
  <si>
    <t>No: Bedrooms</t>
  </si>
  <si>
    <t>Location</t>
  </si>
  <si>
    <t>View</t>
  </si>
  <si>
    <t>Size (sq.m)</t>
  </si>
  <si>
    <t>Price per sq.m. EUR</t>
  </si>
  <si>
    <t>Price in EUR</t>
  </si>
  <si>
    <t>Available</t>
  </si>
  <si>
    <t>Living space</t>
  </si>
  <si>
    <t>Comm. parts</t>
  </si>
  <si>
    <t>Total size</t>
  </si>
  <si>
    <t>1 bed</t>
  </si>
  <si>
    <t>S / E</t>
  </si>
  <si>
    <t>sea/pool</t>
  </si>
  <si>
    <t>SOLD</t>
  </si>
  <si>
    <t>S / W</t>
  </si>
  <si>
    <t>YES</t>
  </si>
  <si>
    <t>N / W</t>
  </si>
  <si>
    <t>sea/bl.1</t>
  </si>
  <si>
    <t>studio</t>
  </si>
  <si>
    <t>N / E</t>
  </si>
  <si>
    <t>3 / 4</t>
  </si>
  <si>
    <t>3 bed</t>
  </si>
  <si>
    <t>2 bed</t>
  </si>
  <si>
    <t>BLOCK 3</t>
  </si>
  <si>
    <t>sea</t>
  </si>
  <si>
    <t>reserved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</si>
</sst>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5">
    <font>
      <sz val="10"/>
      <name val="Arial"/>
      <family val="0"/>
    </font>
    <font>
      <b/>
      <i/>
      <sz val="24"/>
      <color indexed="18"/>
      <name val="Times New Roman"/>
      <family val="1"/>
    </font>
    <font>
      <sz val="14"/>
      <color indexed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0" fillId="3" borderId="0" applyNumberFormat="0" applyBorder="0" applyAlignment="0" applyProtection="0"/>
    <xf numFmtId="0" fontId="20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1" xfId="0" applyFont="1" applyBorder="1" applyAlignment="1">
      <alignment wrapText="1"/>
    </xf>
    <xf numFmtId="0" fontId="0" fillId="17" borderId="10" xfId="0" applyFill="1" applyBorder="1" applyAlignment="1">
      <alignment horizontal="center"/>
    </xf>
    <xf numFmtId="0" fontId="0" fillId="17" borderId="12" xfId="0" applyFill="1" applyBorder="1" applyAlignment="1">
      <alignment/>
    </xf>
    <xf numFmtId="2" fontId="0" fillId="17" borderId="10" xfId="0" applyNumberFormat="1" applyFill="1" applyBorder="1" applyAlignment="1">
      <alignment/>
    </xf>
    <xf numFmtId="2" fontId="7" fillId="17" borderId="10" xfId="0" applyNumberFormat="1" applyFont="1" applyFill="1" applyBorder="1" applyAlignment="1">
      <alignment/>
    </xf>
    <xf numFmtId="1" fontId="5" fillId="17" borderId="12" xfId="0" applyNumberFormat="1" applyFont="1" applyFill="1" applyBorder="1" applyAlignment="1">
      <alignment/>
    </xf>
    <xf numFmtId="1" fontId="5" fillId="17" borderId="13" xfId="0" applyNumberFormat="1" applyFont="1" applyFill="1" applyBorder="1" applyAlignment="1">
      <alignment/>
    </xf>
    <xf numFmtId="0" fontId="6" fillId="17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1" fontId="5" fillId="23" borderId="12" xfId="0" applyNumberFormat="1" applyFont="1" applyFill="1" applyBorder="1" applyAlignment="1">
      <alignment/>
    </xf>
    <xf numFmtId="1" fontId="5" fillId="23" borderId="13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0" fillId="17" borderId="12" xfId="0" applyFill="1" applyBorder="1" applyAlignment="1">
      <alignment horizontal="center"/>
    </xf>
    <xf numFmtId="2" fontId="0" fillId="17" borderId="12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0" fillId="17" borderId="14" xfId="0" applyFill="1" applyBorder="1" applyAlignment="1">
      <alignment horizontal="center"/>
    </xf>
    <xf numFmtId="2" fontId="0" fillId="17" borderId="14" xfId="0" applyNumberFormat="1" applyFill="1" applyBorder="1" applyAlignment="1">
      <alignment/>
    </xf>
    <xf numFmtId="49" fontId="0" fillId="17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3" fillId="17" borderId="15" xfId="0" applyFont="1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7" fillId="10" borderId="10" xfId="0" applyNumberFormat="1" applyFont="1" applyFill="1" applyBorder="1" applyAlignment="1">
      <alignment/>
    </xf>
    <xf numFmtId="1" fontId="5" fillId="10" borderId="12" xfId="0" applyNumberFormat="1" applyFont="1" applyFill="1" applyBorder="1" applyAlignment="1">
      <alignment/>
    </xf>
    <xf numFmtId="1" fontId="5" fillId="10" borderId="13" xfId="0" applyNumberFormat="1" applyFont="1" applyFill="1" applyBorder="1" applyAlignment="1">
      <alignment/>
    </xf>
    <xf numFmtId="0" fontId="6" fillId="10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0" fontId="0" fillId="4" borderId="2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3" borderId="21" xfId="0" applyFont="1" applyFill="1" applyBorder="1" applyAlignment="1">
      <alignment vertical="justify" wrapText="1"/>
    </xf>
    <xf numFmtId="0" fontId="5" fillId="23" borderId="22" xfId="0" applyFont="1" applyFill="1" applyBorder="1" applyAlignment="1">
      <alignment vertical="justify" wrapText="1"/>
    </xf>
    <xf numFmtId="0" fontId="5" fillId="23" borderId="21" xfId="0" applyFont="1" applyFill="1" applyBorder="1" applyAlignment="1">
      <alignment horizontal="center" wrapText="1"/>
    </xf>
    <xf numFmtId="0" fontId="5" fillId="23" borderId="2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ход" xfId="40"/>
    <cellStyle name="Currency" xfId="41"/>
    <cellStyle name="Currency [0]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Изход" xfId="49"/>
    <cellStyle name="Изчисление" xfId="50"/>
    <cellStyle name="Контролна клетка" xfId="51"/>
    <cellStyle name="Лош" xfId="52"/>
    <cellStyle name="Неутрален" xfId="53"/>
    <cellStyle name="Обяснителен текст" xfId="54"/>
    <cellStyle name="Предупредителен текст" xfId="55"/>
    <cellStyle name="Percent" xfId="56"/>
    <cellStyle name="Свързана клетка" xfId="57"/>
    <cellStyle name="Сума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7">
      <selection activeCell="N21" sqref="N21"/>
    </sheetView>
  </sheetViews>
  <sheetFormatPr defaultColWidth="9.140625" defaultRowHeight="12.75"/>
  <cols>
    <col min="1" max="1" width="11.421875" style="0" bestFit="1" customWidth="1"/>
    <col min="11" max="11" width="10.7109375" style="0" customWidth="1"/>
  </cols>
  <sheetData>
    <row r="1" spans="1:11" ht="35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 thickBo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4" ht="18.75" thickBot="1">
      <c r="A3" s="31" t="s">
        <v>2</v>
      </c>
      <c r="B3" s="32"/>
      <c r="C3" s="33"/>
      <c r="D3" s="45"/>
    </row>
    <row r="4" spans="1:3" ht="16.5" thickBot="1">
      <c r="A4" s="59" t="s">
        <v>3</v>
      </c>
      <c r="B4" s="60"/>
      <c r="C4" s="61"/>
    </row>
    <row r="5" spans="1:11" ht="12.75">
      <c r="A5" s="62" t="s">
        <v>4</v>
      </c>
      <c r="B5" s="62" t="s">
        <v>5</v>
      </c>
      <c r="C5" s="63" t="s">
        <v>6</v>
      </c>
      <c r="D5" s="65" t="s">
        <v>7</v>
      </c>
      <c r="E5" s="65" t="s">
        <v>8</v>
      </c>
      <c r="F5" s="70" t="s">
        <v>9</v>
      </c>
      <c r="G5" s="70"/>
      <c r="H5" s="66"/>
      <c r="I5" s="71" t="s">
        <v>10</v>
      </c>
      <c r="J5" s="73" t="s">
        <v>11</v>
      </c>
      <c r="K5" s="54" t="s">
        <v>12</v>
      </c>
    </row>
    <row r="6" spans="1:11" ht="26.25" thickBot="1">
      <c r="A6" s="63"/>
      <c r="B6" s="63"/>
      <c r="C6" s="64"/>
      <c r="D6" s="63"/>
      <c r="E6" s="63"/>
      <c r="F6" s="2" t="s">
        <v>13</v>
      </c>
      <c r="G6" s="2" t="s">
        <v>14</v>
      </c>
      <c r="H6" s="3" t="s">
        <v>15</v>
      </c>
      <c r="I6" s="72"/>
      <c r="J6" s="74"/>
      <c r="K6" s="68"/>
    </row>
    <row r="7" spans="1:11" ht="12.75">
      <c r="A7" s="4">
        <v>1</v>
      </c>
      <c r="B7" s="4">
        <v>1</v>
      </c>
      <c r="C7" s="5" t="s">
        <v>16</v>
      </c>
      <c r="D7" s="4" t="s">
        <v>17</v>
      </c>
      <c r="E7" s="4" t="s">
        <v>18</v>
      </c>
      <c r="F7" s="6">
        <v>57.5</v>
      </c>
      <c r="G7" s="6">
        <v>4.12</v>
      </c>
      <c r="H7" s="7">
        <v>61.62</v>
      </c>
      <c r="I7" s="8">
        <v>757.0093457943925</v>
      </c>
      <c r="J7" s="9"/>
      <c r="K7" s="10" t="s">
        <v>19</v>
      </c>
    </row>
    <row r="8" spans="1:12" ht="12.75">
      <c r="A8" s="4">
        <v>1</v>
      </c>
      <c r="B8" s="4">
        <v>2</v>
      </c>
      <c r="C8" s="5" t="s">
        <v>16</v>
      </c>
      <c r="D8" s="4" t="s">
        <v>20</v>
      </c>
      <c r="E8" s="4" t="s">
        <v>18</v>
      </c>
      <c r="F8" s="6">
        <v>57.5</v>
      </c>
      <c r="G8" s="6">
        <v>4.04</v>
      </c>
      <c r="H8" s="7">
        <v>61.54</v>
      </c>
      <c r="I8" s="8"/>
      <c r="J8" s="9"/>
      <c r="K8" s="10" t="s">
        <v>19</v>
      </c>
      <c r="L8" s="21"/>
    </row>
    <row r="9" spans="1:11" ht="12.75">
      <c r="A9" s="4">
        <v>1</v>
      </c>
      <c r="B9" s="4">
        <v>3</v>
      </c>
      <c r="C9" s="5" t="s">
        <v>16</v>
      </c>
      <c r="D9" s="4" t="s">
        <v>22</v>
      </c>
      <c r="E9" s="4" t="s">
        <v>23</v>
      </c>
      <c r="F9" s="6">
        <v>36.7</v>
      </c>
      <c r="G9" s="6">
        <v>2.48</v>
      </c>
      <c r="H9" s="7">
        <v>39.18</v>
      </c>
      <c r="I9" s="8">
        <v>719.626168224299</v>
      </c>
      <c r="J9" s="9"/>
      <c r="K9" s="10" t="s">
        <v>19</v>
      </c>
    </row>
    <row r="10" spans="1:11" ht="13.5" thickBot="1">
      <c r="A10" s="22">
        <v>1</v>
      </c>
      <c r="B10" s="22">
        <v>4</v>
      </c>
      <c r="C10" s="4" t="s">
        <v>24</v>
      </c>
      <c r="D10" s="4" t="s">
        <v>25</v>
      </c>
      <c r="E10" s="4" t="s">
        <v>23</v>
      </c>
      <c r="F10" s="23">
        <v>28.6</v>
      </c>
      <c r="G10" s="23">
        <v>2.03</v>
      </c>
      <c r="H10" s="7">
        <v>30.63</v>
      </c>
      <c r="I10" s="8"/>
      <c r="J10" s="9"/>
      <c r="K10" s="10" t="s">
        <v>19</v>
      </c>
    </row>
    <row r="11" spans="1:11" ht="13.5" thickBot="1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2" ht="12.75">
      <c r="A12" s="19">
        <v>2</v>
      </c>
      <c r="B12" s="19">
        <v>5</v>
      </c>
      <c r="C12" s="5" t="s">
        <v>16</v>
      </c>
      <c r="D12" s="4" t="s">
        <v>25</v>
      </c>
      <c r="E12" s="4" t="s">
        <v>23</v>
      </c>
      <c r="F12" s="20">
        <v>48.7</v>
      </c>
      <c r="G12" s="20">
        <v>3.68</v>
      </c>
      <c r="H12" s="7">
        <v>52.38</v>
      </c>
      <c r="I12" s="8"/>
      <c r="J12" s="9"/>
      <c r="K12" s="10" t="s">
        <v>19</v>
      </c>
      <c r="L12" s="21"/>
    </row>
    <row r="13" spans="1:11" ht="12.75">
      <c r="A13" s="4">
        <v>2</v>
      </c>
      <c r="B13" s="4">
        <v>6</v>
      </c>
      <c r="C13" s="5" t="s">
        <v>16</v>
      </c>
      <c r="D13" s="4" t="s">
        <v>17</v>
      </c>
      <c r="E13" s="4" t="s">
        <v>18</v>
      </c>
      <c r="F13" s="6">
        <v>68.4</v>
      </c>
      <c r="G13" s="6">
        <v>5.37</v>
      </c>
      <c r="H13" s="7">
        <v>73.77</v>
      </c>
      <c r="I13" s="8"/>
      <c r="J13" s="9"/>
      <c r="K13" s="10" t="s">
        <v>19</v>
      </c>
    </row>
    <row r="14" spans="1:11" ht="12.75">
      <c r="A14" s="4">
        <v>2</v>
      </c>
      <c r="B14" s="4">
        <v>7</v>
      </c>
      <c r="C14" s="5" t="s">
        <v>16</v>
      </c>
      <c r="D14" s="4" t="s">
        <v>20</v>
      </c>
      <c r="E14" s="4" t="s">
        <v>18</v>
      </c>
      <c r="F14" s="6">
        <v>68.4</v>
      </c>
      <c r="G14" s="6">
        <v>5.27</v>
      </c>
      <c r="H14" s="7">
        <v>73.67</v>
      </c>
      <c r="I14" s="8"/>
      <c r="J14" s="9"/>
      <c r="K14" s="10" t="s">
        <v>19</v>
      </c>
    </row>
    <row r="15" spans="1:12" ht="13.5" thickBot="1">
      <c r="A15" s="22">
        <v>2</v>
      </c>
      <c r="B15" s="22">
        <v>8</v>
      </c>
      <c r="C15" s="5" t="s">
        <v>16</v>
      </c>
      <c r="D15" s="4" t="s">
        <v>22</v>
      </c>
      <c r="E15" s="4" t="s">
        <v>23</v>
      </c>
      <c r="F15" s="23">
        <v>48.7</v>
      </c>
      <c r="G15" s="23">
        <v>3.6</v>
      </c>
      <c r="H15" s="7">
        <v>52.3</v>
      </c>
      <c r="I15" s="8"/>
      <c r="J15" s="9"/>
      <c r="K15" s="10" t="s">
        <v>19</v>
      </c>
      <c r="L15" s="21"/>
    </row>
    <row r="16" spans="1:11" ht="13.5" thickBot="1">
      <c r="A16" s="56"/>
      <c r="B16" s="57"/>
      <c r="C16" s="57"/>
      <c r="D16" s="57"/>
      <c r="E16" s="57"/>
      <c r="F16" s="57"/>
      <c r="G16" s="57"/>
      <c r="H16" s="57"/>
      <c r="I16" s="57"/>
      <c r="J16" s="57"/>
      <c r="K16" s="69"/>
    </row>
    <row r="17" spans="1:12" ht="12.75">
      <c r="A17" s="46" t="s">
        <v>26</v>
      </c>
      <c r="B17" s="35">
        <v>9</v>
      </c>
      <c r="C17" s="25" t="s">
        <v>27</v>
      </c>
      <c r="D17" s="12" t="s">
        <v>25</v>
      </c>
      <c r="E17" s="12" t="s">
        <v>23</v>
      </c>
      <c r="F17" s="36">
        <v>136.2</v>
      </c>
      <c r="G17" s="36">
        <v>6.13</v>
      </c>
      <c r="H17" s="18">
        <v>142.33</v>
      </c>
      <c r="I17" s="15">
        <v>599</v>
      </c>
      <c r="J17" s="16">
        <f>I17*H17</f>
        <v>85255.67000000001</v>
      </c>
      <c r="K17" s="37" t="s">
        <v>21</v>
      </c>
      <c r="L17" s="21"/>
    </row>
    <row r="18" spans="1:12" ht="12.75">
      <c r="A18" s="46" t="s">
        <v>26</v>
      </c>
      <c r="B18" s="12">
        <v>10</v>
      </c>
      <c r="C18" s="25" t="s">
        <v>28</v>
      </c>
      <c r="D18" s="12" t="s">
        <v>17</v>
      </c>
      <c r="E18" s="12" t="s">
        <v>18</v>
      </c>
      <c r="F18" s="26">
        <v>104.8</v>
      </c>
      <c r="G18" s="26">
        <v>5.32</v>
      </c>
      <c r="H18" s="18">
        <v>110.12</v>
      </c>
      <c r="I18" s="15">
        <v>699</v>
      </c>
      <c r="J18" s="16">
        <f>H18*I18</f>
        <v>76973.88</v>
      </c>
      <c r="K18" s="37" t="s">
        <v>21</v>
      </c>
      <c r="L18" s="27"/>
    </row>
    <row r="19" spans="1:12" ht="12.75">
      <c r="A19" s="46" t="s">
        <v>26</v>
      </c>
      <c r="B19" s="35">
        <v>11</v>
      </c>
      <c r="C19" s="25" t="s">
        <v>28</v>
      </c>
      <c r="D19" s="12" t="s">
        <v>20</v>
      </c>
      <c r="E19" s="12" t="s">
        <v>18</v>
      </c>
      <c r="F19" s="36">
        <v>104.8</v>
      </c>
      <c r="G19" s="36">
        <v>5.32</v>
      </c>
      <c r="H19" s="18">
        <v>110.12</v>
      </c>
      <c r="I19" s="15">
        <v>699</v>
      </c>
      <c r="J19" s="16">
        <f>H19*I19</f>
        <v>76973.88</v>
      </c>
      <c r="K19" s="37" t="s">
        <v>21</v>
      </c>
      <c r="L19" s="21"/>
    </row>
    <row r="20" spans="1:12" ht="13.5" thickBot="1">
      <c r="A20" s="46" t="s">
        <v>26</v>
      </c>
      <c r="B20" s="12">
        <v>12</v>
      </c>
      <c r="C20" s="25" t="s">
        <v>27</v>
      </c>
      <c r="D20" s="12" t="s">
        <v>22</v>
      </c>
      <c r="E20" s="12" t="s">
        <v>23</v>
      </c>
      <c r="F20" s="26">
        <v>136.2</v>
      </c>
      <c r="G20" s="26">
        <v>6.04</v>
      </c>
      <c r="H20" s="18">
        <v>142.24</v>
      </c>
      <c r="I20" s="15">
        <v>599</v>
      </c>
      <c r="J20" s="16">
        <f>H20*I20</f>
        <v>85201.76000000001</v>
      </c>
      <c r="K20" s="37" t="s">
        <v>21</v>
      </c>
      <c r="L20" s="21"/>
    </row>
    <row r="21" spans="1:3" ht="16.5" thickBot="1">
      <c r="A21" s="59" t="s">
        <v>29</v>
      </c>
      <c r="B21" s="60"/>
      <c r="C21" s="61"/>
    </row>
    <row r="22" spans="1:11" ht="12.75">
      <c r="A22" s="62" t="s">
        <v>4</v>
      </c>
      <c r="B22" s="62" t="s">
        <v>5</v>
      </c>
      <c r="C22" s="63" t="s">
        <v>6</v>
      </c>
      <c r="D22" s="65" t="s">
        <v>7</v>
      </c>
      <c r="E22" s="65" t="s">
        <v>8</v>
      </c>
      <c r="F22" s="66" t="s">
        <v>9</v>
      </c>
      <c r="G22" s="67"/>
      <c r="H22" s="67"/>
      <c r="I22" s="71" t="s">
        <v>10</v>
      </c>
      <c r="J22" s="73" t="s">
        <v>11</v>
      </c>
      <c r="K22" s="54" t="s">
        <v>12</v>
      </c>
    </row>
    <row r="23" spans="1:11" ht="26.25" thickBot="1">
      <c r="A23" s="63"/>
      <c r="B23" s="63"/>
      <c r="C23" s="64"/>
      <c r="D23" s="63"/>
      <c r="E23" s="63"/>
      <c r="F23" s="2" t="s">
        <v>13</v>
      </c>
      <c r="G23" s="2" t="s">
        <v>14</v>
      </c>
      <c r="H23" s="3" t="s">
        <v>15</v>
      </c>
      <c r="I23" s="72"/>
      <c r="J23" s="74"/>
      <c r="K23" s="55"/>
    </row>
    <row r="24" spans="1:11" ht="12.75">
      <c r="A24" s="4">
        <v>1</v>
      </c>
      <c r="B24" s="4">
        <v>1</v>
      </c>
      <c r="C24" s="5" t="s">
        <v>16</v>
      </c>
      <c r="D24" s="4" t="s">
        <v>17</v>
      </c>
      <c r="E24" s="4" t="s">
        <v>18</v>
      </c>
      <c r="F24" s="6">
        <v>57.5</v>
      </c>
      <c r="G24" s="6">
        <v>4.12</v>
      </c>
      <c r="H24" s="7">
        <v>61.62</v>
      </c>
      <c r="I24" s="8"/>
      <c r="J24" s="9"/>
      <c r="K24" s="10" t="s">
        <v>19</v>
      </c>
    </row>
    <row r="25" spans="1:11" ht="12.75">
      <c r="A25" s="4">
        <v>1</v>
      </c>
      <c r="B25" s="4">
        <v>2</v>
      </c>
      <c r="C25" s="5" t="s">
        <v>16</v>
      </c>
      <c r="D25" s="4" t="s">
        <v>20</v>
      </c>
      <c r="E25" s="4" t="s">
        <v>30</v>
      </c>
      <c r="F25" s="6">
        <v>57.5</v>
      </c>
      <c r="G25" s="6">
        <v>4.04</v>
      </c>
      <c r="H25" s="7">
        <v>61.54</v>
      </c>
      <c r="I25" s="8"/>
      <c r="J25" s="9"/>
      <c r="K25" s="10" t="s">
        <v>19</v>
      </c>
    </row>
    <row r="26" spans="1:12" ht="12.75">
      <c r="A26" s="4">
        <v>1</v>
      </c>
      <c r="B26" s="4">
        <v>3</v>
      </c>
      <c r="C26" s="5" t="s">
        <v>16</v>
      </c>
      <c r="D26" s="4" t="s">
        <v>22</v>
      </c>
      <c r="E26" s="4" t="s">
        <v>30</v>
      </c>
      <c r="F26" s="6">
        <v>36.7</v>
      </c>
      <c r="G26" s="6">
        <v>2.48</v>
      </c>
      <c r="H26" s="7">
        <v>39.18</v>
      </c>
      <c r="I26" s="8"/>
      <c r="J26" s="9"/>
      <c r="K26" s="10" t="s">
        <v>19</v>
      </c>
      <c r="L26" s="27"/>
    </row>
    <row r="27" spans="1:12" ht="13.5" thickBot="1">
      <c r="A27" s="22">
        <v>1</v>
      </c>
      <c r="B27" s="22">
        <v>4</v>
      </c>
      <c r="C27" s="4" t="s">
        <v>24</v>
      </c>
      <c r="D27" s="4" t="s">
        <v>25</v>
      </c>
      <c r="E27" s="4" t="s">
        <v>18</v>
      </c>
      <c r="F27" s="23">
        <v>28.6</v>
      </c>
      <c r="G27" s="23">
        <v>2.03</v>
      </c>
      <c r="H27" s="7">
        <v>30.63</v>
      </c>
      <c r="I27" s="8"/>
      <c r="J27" s="9"/>
      <c r="K27" s="10" t="s">
        <v>19</v>
      </c>
      <c r="L27" s="30"/>
    </row>
    <row r="28" spans="1:11" ht="13.5" thickBot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2.75">
      <c r="A29" s="35">
        <v>2</v>
      </c>
      <c r="B29" s="35">
        <v>5</v>
      </c>
      <c r="C29" s="25" t="s">
        <v>16</v>
      </c>
      <c r="D29" s="12" t="s">
        <v>25</v>
      </c>
      <c r="E29" s="12" t="s">
        <v>18</v>
      </c>
      <c r="F29" s="36">
        <v>48.7</v>
      </c>
      <c r="G29" s="36">
        <v>3.68</v>
      </c>
      <c r="H29" s="18">
        <v>52.38</v>
      </c>
      <c r="I29" s="15">
        <v>690</v>
      </c>
      <c r="J29" s="16">
        <f>H29*I29</f>
        <v>36142.200000000004</v>
      </c>
      <c r="K29" s="37" t="s">
        <v>21</v>
      </c>
    </row>
    <row r="30" spans="1:11" ht="12.75">
      <c r="A30" s="1">
        <v>2</v>
      </c>
      <c r="B30" s="1">
        <v>6</v>
      </c>
      <c r="C30" s="11" t="s">
        <v>16</v>
      </c>
      <c r="D30" s="1" t="s">
        <v>17</v>
      </c>
      <c r="E30" s="12" t="s">
        <v>30</v>
      </c>
      <c r="F30" s="13">
        <v>68.4</v>
      </c>
      <c r="G30" s="13">
        <v>5.37</v>
      </c>
      <c r="H30" s="14">
        <v>73.77</v>
      </c>
      <c r="I30" s="15">
        <v>790</v>
      </c>
      <c r="J30" s="16">
        <f>H30*I30</f>
        <v>58278.299999999996</v>
      </c>
      <c r="K30" s="17" t="s">
        <v>21</v>
      </c>
    </row>
    <row r="31" spans="1:11" ht="12.75">
      <c r="A31" s="47">
        <v>2</v>
      </c>
      <c r="B31" s="47">
        <v>7</v>
      </c>
      <c r="C31" s="48" t="s">
        <v>16</v>
      </c>
      <c r="D31" s="47" t="s">
        <v>20</v>
      </c>
      <c r="E31" s="47" t="s">
        <v>30</v>
      </c>
      <c r="F31" s="49">
        <v>68.4</v>
      </c>
      <c r="G31" s="49">
        <v>5.27</v>
      </c>
      <c r="H31" s="50">
        <v>73.67</v>
      </c>
      <c r="I31" s="51"/>
      <c r="J31" s="52"/>
      <c r="K31" s="53" t="s">
        <v>31</v>
      </c>
    </row>
    <row r="32" spans="1:11" ht="13.5" thickBot="1">
      <c r="A32" s="28">
        <v>2</v>
      </c>
      <c r="B32" s="28">
        <v>8</v>
      </c>
      <c r="C32" s="11" t="s">
        <v>16</v>
      </c>
      <c r="D32" s="1" t="s">
        <v>22</v>
      </c>
      <c r="E32" s="12" t="s">
        <v>18</v>
      </c>
      <c r="F32" s="29">
        <v>48.7</v>
      </c>
      <c r="G32" s="29">
        <v>3.6</v>
      </c>
      <c r="H32" s="14">
        <v>52.3</v>
      </c>
      <c r="I32" s="15">
        <v>690</v>
      </c>
      <c r="J32" s="16">
        <f>H32*I32</f>
        <v>36087</v>
      </c>
      <c r="K32" s="17" t="s">
        <v>21</v>
      </c>
    </row>
    <row r="33" spans="1:11" ht="13.5" thickBo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12.75">
      <c r="A34" s="24" t="s">
        <v>26</v>
      </c>
      <c r="B34" s="19">
        <v>9</v>
      </c>
      <c r="C34" s="5" t="s">
        <v>27</v>
      </c>
      <c r="D34" s="4" t="s">
        <v>25</v>
      </c>
      <c r="E34" s="4" t="s">
        <v>18</v>
      </c>
      <c r="F34" s="20">
        <v>136.2</v>
      </c>
      <c r="G34" s="20">
        <v>6.13</v>
      </c>
      <c r="H34" s="7">
        <v>142.33</v>
      </c>
      <c r="I34" s="8">
        <v>790</v>
      </c>
      <c r="J34" s="9">
        <f>H34*I34</f>
        <v>112440.70000000001</v>
      </c>
      <c r="K34" s="10" t="s">
        <v>19</v>
      </c>
    </row>
    <row r="35" spans="1:14" s="30" customFormat="1" ht="12.75">
      <c r="A35" s="24" t="s">
        <v>26</v>
      </c>
      <c r="B35" s="4">
        <v>10</v>
      </c>
      <c r="C35" s="5" t="s">
        <v>28</v>
      </c>
      <c r="D35" s="4" t="s">
        <v>17</v>
      </c>
      <c r="E35" s="4" t="s">
        <v>30</v>
      </c>
      <c r="F35" s="6">
        <v>104.8</v>
      </c>
      <c r="G35" s="6">
        <v>5.32</v>
      </c>
      <c r="H35" s="7">
        <v>110.12</v>
      </c>
      <c r="I35" s="8"/>
      <c r="J35" s="9">
        <v>110120</v>
      </c>
      <c r="K35" s="10" t="s">
        <v>19</v>
      </c>
      <c r="L35" s="21"/>
      <c r="N35"/>
    </row>
    <row r="36" spans="1:12" s="30" customFormat="1" ht="12.75">
      <c r="A36" s="38" t="s">
        <v>26</v>
      </c>
      <c r="B36" s="39">
        <v>11</v>
      </c>
      <c r="C36" s="40" t="s">
        <v>28</v>
      </c>
      <c r="D36" s="41" t="s">
        <v>20</v>
      </c>
      <c r="E36" s="41" t="s">
        <v>30</v>
      </c>
      <c r="F36" s="42">
        <v>104.8</v>
      </c>
      <c r="G36" s="42">
        <v>5.32</v>
      </c>
      <c r="H36" s="18">
        <v>110.12</v>
      </c>
      <c r="I36" s="15">
        <v>890</v>
      </c>
      <c r="J36" s="16">
        <f>H36*I36</f>
        <v>98006.8</v>
      </c>
      <c r="K36" s="37" t="s">
        <v>21</v>
      </c>
      <c r="L36" s="34"/>
    </row>
    <row r="37" spans="1:12" ht="12.75">
      <c r="A37" s="38" t="s">
        <v>26</v>
      </c>
      <c r="B37" s="41">
        <v>12</v>
      </c>
      <c r="C37" s="40" t="s">
        <v>27</v>
      </c>
      <c r="D37" s="41" t="s">
        <v>22</v>
      </c>
      <c r="E37" s="41" t="s">
        <v>18</v>
      </c>
      <c r="F37" s="43">
        <v>136.2</v>
      </c>
      <c r="G37" s="43">
        <v>6.04</v>
      </c>
      <c r="H37" s="18">
        <v>142.24</v>
      </c>
      <c r="I37" s="15">
        <v>890</v>
      </c>
      <c r="J37" s="16">
        <f>H37*I37</f>
        <v>126593.6</v>
      </c>
      <c r="K37" s="37" t="s">
        <v>21</v>
      </c>
      <c r="L37" s="34"/>
    </row>
    <row r="38" ht="12.75">
      <c r="J38" s="44"/>
    </row>
  </sheetData>
  <sheetProtection/>
  <mergeCells count="26">
    <mergeCell ref="A1:K1"/>
    <mergeCell ref="A2:K2"/>
    <mergeCell ref="I22:I23"/>
    <mergeCell ref="J22:J23"/>
    <mergeCell ref="J5:J6"/>
    <mergeCell ref="A4:C4"/>
    <mergeCell ref="A5:A6"/>
    <mergeCell ref="B5:B6"/>
    <mergeCell ref="C5:C6"/>
    <mergeCell ref="K5:K6"/>
    <mergeCell ref="A11:K11"/>
    <mergeCell ref="A16:K16"/>
    <mergeCell ref="D5:D6"/>
    <mergeCell ref="E5:E6"/>
    <mergeCell ref="F5:H5"/>
    <mergeCell ref="I5:I6"/>
    <mergeCell ref="K22:K23"/>
    <mergeCell ref="A28:K28"/>
    <mergeCell ref="A33:K33"/>
    <mergeCell ref="A21:C21"/>
    <mergeCell ref="A22:A23"/>
    <mergeCell ref="B22:B23"/>
    <mergeCell ref="C22:C23"/>
    <mergeCell ref="D22:D23"/>
    <mergeCell ref="E22:E23"/>
    <mergeCell ref="F22:H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Joro</dc:creator>
  <cp:keywords/>
  <dc:description/>
  <cp:lastModifiedBy>вагор</cp:lastModifiedBy>
  <dcterms:created xsi:type="dcterms:W3CDTF">2012-03-29T09:53:31Z</dcterms:created>
  <dcterms:modified xsi:type="dcterms:W3CDTF">2016-05-24T09:36:34Z</dcterms:modified>
  <cp:category/>
  <cp:version/>
  <cp:contentType/>
  <cp:contentStatus/>
</cp:coreProperties>
</file>