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</sheets>
  <definedNames>
    <definedName name="_xlnm._FilterDatabase" localSheetId="0" hidden="1">'Sheet1'!$A$1:$K$28</definedName>
  </definedNames>
  <calcPr fullCalcOnLoad="1"/>
</workbook>
</file>

<file path=xl/sharedStrings.xml><?xml version="1.0" encoding="utf-8"?>
<sst xmlns="http://schemas.openxmlformats.org/spreadsheetml/2006/main" count="77" uniqueCount="22">
  <si>
    <t>1+</t>
  </si>
  <si>
    <t>SW</t>
  </si>
  <si>
    <t>SE</t>
  </si>
  <si>
    <t>NW</t>
  </si>
  <si>
    <t>2+</t>
  </si>
  <si>
    <t>4+</t>
  </si>
  <si>
    <t>ЭТАЖ</t>
  </si>
  <si>
    <t>ОБЪЕКТ</t>
  </si>
  <si>
    <t>ОПИСАНИЕ</t>
  </si>
  <si>
    <t>Общая площадь          ( кв.м.)</t>
  </si>
  <si>
    <t>Цена на кв.м.</t>
  </si>
  <si>
    <t>Крайная цена квартиры</t>
  </si>
  <si>
    <t>Вид</t>
  </si>
  <si>
    <r>
      <t>гостинная с кухонн</t>
    </r>
    <r>
      <rPr>
        <sz val="8"/>
        <rFont val="Calibri"/>
        <family val="2"/>
      </rPr>
      <t>ы</t>
    </r>
    <r>
      <rPr>
        <sz val="8"/>
        <rFont val="Arial"/>
        <family val="2"/>
      </rPr>
      <t>м боксом, спалня, баня с WC, терраса</t>
    </r>
  </si>
  <si>
    <r>
      <t>гостинная/спалня с кухонн</t>
    </r>
    <r>
      <rPr>
        <sz val="8"/>
        <rFont val="Calibri"/>
        <family val="2"/>
      </rPr>
      <t>ы</t>
    </r>
    <r>
      <rPr>
        <sz val="8"/>
        <rFont val="Arial"/>
        <family val="2"/>
      </rPr>
      <t>м боксом,  баня с WC, терраса</t>
    </r>
  </si>
  <si>
    <r>
      <t>гостинная с кухонн</t>
    </r>
    <r>
      <rPr>
        <sz val="8"/>
        <rFont val="Calibri"/>
        <family val="2"/>
      </rPr>
      <t>ы</t>
    </r>
    <r>
      <rPr>
        <sz val="8"/>
        <rFont val="Arial"/>
        <family val="2"/>
      </rPr>
      <t>м боксом, 2 спал</t>
    </r>
    <r>
      <rPr>
        <sz val="8"/>
        <rFont val="Calibri"/>
        <family val="2"/>
      </rPr>
      <t>ь</t>
    </r>
    <r>
      <rPr>
        <sz val="8"/>
        <rFont val="Arial"/>
        <family val="2"/>
      </rPr>
      <t>ни, баня с WC, WC, терраса</t>
    </r>
  </si>
  <si>
    <r>
      <t>гостинная с кухонн</t>
    </r>
    <r>
      <rPr>
        <sz val="8"/>
        <rFont val="Calibri"/>
        <family val="2"/>
      </rPr>
      <t>ы</t>
    </r>
    <r>
      <rPr>
        <sz val="8"/>
        <rFont val="Arial"/>
        <family val="2"/>
      </rPr>
      <t>м боксом, спалня, баня с WC,  баня с WC, терраса</t>
    </r>
  </si>
  <si>
    <r>
      <t>гостинная с кухонн</t>
    </r>
    <r>
      <rPr>
        <sz val="8"/>
        <rFont val="Calibri"/>
        <family val="2"/>
      </rPr>
      <t>ы</t>
    </r>
    <r>
      <rPr>
        <sz val="8"/>
        <rFont val="Arial"/>
        <family val="2"/>
      </rPr>
      <t>м боксом, спалня, баня с WC, баня с WC, терраса</t>
    </r>
  </si>
  <si>
    <t>Жилая площадь (кв.м)</t>
  </si>
  <si>
    <t>студия</t>
  </si>
  <si>
    <r>
      <t>Число спал</t>
    </r>
    <r>
      <rPr>
        <b/>
        <sz val="8"/>
        <color indexed="8"/>
        <rFont val="Calibri"/>
        <family val="2"/>
      </rPr>
      <t>ь</t>
    </r>
    <r>
      <rPr>
        <b/>
        <sz val="8"/>
        <color indexed="8"/>
        <rFont val="Arial"/>
        <family val="2"/>
      </rPr>
      <t>н</t>
    </r>
    <r>
      <rPr>
        <b/>
        <sz val="8"/>
        <color indexed="8"/>
        <rFont val="Calibri"/>
        <family val="2"/>
      </rPr>
      <t>ы</t>
    </r>
    <r>
      <rPr>
        <b/>
        <sz val="8"/>
        <color indexed="8"/>
        <rFont val="Arial"/>
        <family val="2"/>
      </rPr>
      <t>х комнат</t>
    </r>
  </si>
  <si>
    <t>LAVINA SPA &amp; SKI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</si>
</sst>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2" fillId="35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46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47" fillId="35" borderId="15" xfId="0" applyFont="1" applyFill="1" applyBorder="1" applyAlignment="1">
      <alignment horizontal="center" vertical="distributed" wrapText="1"/>
    </xf>
    <xf numFmtId="0" fontId="47" fillId="35" borderId="16" xfId="0" applyFont="1" applyFill="1" applyBorder="1" applyAlignment="1">
      <alignment horizontal="center" vertical="distributed" wrapText="1"/>
    </xf>
    <xf numFmtId="0" fontId="47" fillId="2" borderId="15" xfId="0" applyFont="1" applyFill="1" applyBorder="1" applyAlignment="1">
      <alignment horizontal="center" vertical="distributed" wrapText="1"/>
    </xf>
    <xf numFmtId="0" fontId="48" fillId="2" borderId="17" xfId="0" applyFont="1" applyFill="1" applyBorder="1" applyAlignment="1">
      <alignment horizontal="center" vertical="distributed" wrapText="1"/>
    </xf>
    <xf numFmtId="0" fontId="47" fillId="2" borderId="11" xfId="0" applyFont="1" applyFill="1" applyBorder="1" applyAlignment="1">
      <alignment horizontal="center" vertical="distributed" wrapText="1"/>
    </xf>
    <xf numFmtId="0" fontId="47" fillId="34" borderId="15" xfId="0" applyFont="1" applyFill="1" applyBorder="1" applyAlignment="1">
      <alignment horizontal="center" vertical="distributed" wrapText="1"/>
    </xf>
    <xf numFmtId="0" fontId="0" fillId="0" borderId="17" xfId="0" applyBorder="1" applyAlignment="1">
      <alignment horizontal="center" vertical="distributed" wrapText="1"/>
    </xf>
    <xf numFmtId="0" fontId="49" fillId="36" borderId="18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47" fillId="2" borderId="15" xfId="0" applyNumberFormat="1" applyFont="1" applyFill="1" applyBorder="1" applyAlignment="1">
      <alignment horizontal="center" vertical="distributed" wrapText="1"/>
    </xf>
    <xf numFmtId="180" fontId="47" fillId="2" borderId="16" xfId="0" applyNumberFormat="1" applyFont="1" applyFill="1" applyBorder="1" applyAlignment="1">
      <alignment horizontal="center"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7.00390625" style="0" customWidth="1"/>
    <col min="2" max="2" width="10.7109375" style="0" customWidth="1"/>
    <col min="3" max="3" width="12.00390625" style="0" customWidth="1"/>
    <col min="4" max="4" width="40.57421875" style="0" customWidth="1"/>
    <col min="5" max="6" width="11.8515625" style="0" customWidth="1"/>
    <col min="7" max="7" width="16.00390625" style="0" customWidth="1"/>
    <col min="8" max="8" width="13.00390625" style="0" customWidth="1"/>
    <col min="9" max="9" width="11.57421875" style="0" customWidth="1"/>
    <col min="10" max="10" width="13.140625" style="0" customWidth="1"/>
    <col min="11" max="11" width="13.8515625" style="0" customWidth="1"/>
    <col min="12" max="12" width="2.7109375" style="0" customWidth="1"/>
  </cols>
  <sheetData>
    <row r="1" spans="1:12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s="1" customFormat="1" ht="24" customHeight="1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7.25" customHeight="1">
      <c r="A3" s="22" t="s">
        <v>6</v>
      </c>
      <c r="B3" s="22" t="s">
        <v>7</v>
      </c>
      <c r="C3" s="22" t="s">
        <v>20</v>
      </c>
      <c r="D3" s="22" t="s">
        <v>8</v>
      </c>
      <c r="E3" s="22" t="s">
        <v>12</v>
      </c>
      <c r="F3" s="20" t="s">
        <v>18</v>
      </c>
      <c r="G3" s="28" t="s">
        <v>9</v>
      </c>
      <c r="H3" s="18" t="s">
        <v>10</v>
      </c>
      <c r="I3" s="18" t="s">
        <v>11</v>
      </c>
      <c r="J3" s="23" t="s">
        <v>10</v>
      </c>
      <c r="K3" s="23" t="s">
        <v>11</v>
      </c>
      <c r="L3" s="15"/>
    </row>
    <row r="4" spans="1:12" ht="17.25" customHeight="1">
      <c r="A4" s="22"/>
      <c r="B4" s="22"/>
      <c r="C4" s="22"/>
      <c r="D4" s="22"/>
      <c r="E4" s="22"/>
      <c r="F4" s="21"/>
      <c r="G4" s="29"/>
      <c r="H4" s="19"/>
      <c r="I4" s="19"/>
      <c r="J4" s="24"/>
      <c r="K4" s="24"/>
      <c r="L4" s="15"/>
    </row>
    <row r="5" spans="1:12" ht="27" customHeight="1">
      <c r="A5" s="2" t="s">
        <v>0</v>
      </c>
      <c r="B5" s="3">
        <v>9</v>
      </c>
      <c r="C5" s="2">
        <v>2</v>
      </c>
      <c r="D5" s="9" t="s">
        <v>15</v>
      </c>
      <c r="E5" s="2" t="s">
        <v>1</v>
      </c>
      <c r="F5" s="2">
        <v>97.64</v>
      </c>
      <c r="G5" s="3">
        <v>114.22</v>
      </c>
      <c r="H5" s="8">
        <v>1100</v>
      </c>
      <c r="I5" s="8">
        <f>G5*H5</f>
        <v>125642</v>
      </c>
      <c r="J5" s="4">
        <v>850</v>
      </c>
      <c r="K5" s="4">
        <f>G5*J5</f>
        <v>97087</v>
      </c>
      <c r="L5" s="15"/>
    </row>
    <row r="6" spans="1:12" ht="27" customHeight="1">
      <c r="A6" s="5" t="s">
        <v>0</v>
      </c>
      <c r="B6" s="6">
        <v>11</v>
      </c>
      <c r="C6" s="5">
        <v>1</v>
      </c>
      <c r="D6" s="9" t="s">
        <v>13</v>
      </c>
      <c r="E6" s="5" t="s">
        <v>2</v>
      </c>
      <c r="F6" s="5">
        <v>52.19</v>
      </c>
      <c r="G6" s="6">
        <v>62.91</v>
      </c>
      <c r="H6" s="8">
        <v>1100</v>
      </c>
      <c r="I6" s="8">
        <f aca="true" t="shared" si="0" ref="I6:I28">G6*H6</f>
        <v>69201</v>
      </c>
      <c r="J6" s="4">
        <v>850</v>
      </c>
      <c r="K6" s="4">
        <f aca="true" t="shared" si="1" ref="K6:K28">G6*J6</f>
        <v>53473.5</v>
      </c>
      <c r="L6" s="15"/>
    </row>
    <row r="7" spans="1:16" ht="27" customHeight="1">
      <c r="A7" s="5" t="s">
        <v>0</v>
      </c>
      <c r="B7" s="6">
        <v>12</v>
      </c>
      <c r="C7" s="5">
        <v>1</v>
      </c>
      <c r="D7" s="9" t="s">
        <v>13</v>
      </c>
      <c r="E7" s="5" t="s">
        <v>2</v>
      </c>
      <c r="F7" s="5">
        <v>52.19</v>
      </c>
      <c r="G7" s="6">
        <v>62.91</v>
      </c>
      <c r="H7" s="8">
        <v>1100</v>
      </c>
      <c r="I7" s="8">
        <f t="shared" si="0"/>
        <v>69201</v>
      </c>
      <c r="J7" s="4">
        <v>850</v>
      </c>
      <c r="K7" s="4">
        <f t="shared" si="1"/>
        <v>53473.5</v>
      </c>
      <c r="L7" s="15"/>
      <c r="P7" s="7"/>
    </row>
    <row r="8" spans="1:12" ht="27" customHeight="1">
      <c r="A8" s="5">
        <v>1</v>
      </c>
      <c r="B8" s="6">
        <v>13</v>
      </c>
      <c r="C8" s="5">
        <v>1</v>
      </c>
      <c r="D8" s="9" t="s">
        <v>16</v>
      </c>
      <c r="E8" s="5" t="s">
        <v>2</v>
      </c>
      <c r="F8" s="5">
        <v>61.79</v>
      </c>
      <c r="G8" s="6">
        <v>74.13</v>
      </c>
      <c r="H8" s="8">
        <v>1100</v>
      </c>
      <c r="I8" s="8">
        <f t="shared" si="0"/>
        <v>81543</v>
      </c>
      <c r="J8" s="4">
        <v>850</v>
      </c>
      <c r="K8" s="4">
        <f t="shared" si="1"/>
        <v>63010.49999999999</v>
      </c>
      <c r="L8" s="15"/>
    </row>
    <row r="9" spans="1:12" ht="27" customHeight="1">
      <c r="A9" s="5">
        <v>1</v>
      </c>
      <c r="B9" s="6">
        <v>15</v>
      </c>
      <c r="C9" s="11" t="s">
        <v>19</v>
      </c>
      <c r="D9" s="9" t="s">
        <v>14</v>
      </c>
      <c r="E9" s="5" t="s">
        <v>2</v>
      </c>
      <c r="F9" s="5">
        <v>30.89</v>
      </c>
      <c r="G9" s="6">
        <v>37.5</v>
      </c>
      <c r="H9" s="8">
        <v>1100</v>
      </c>
      <c r="I9" s="8">
        <f t="shared" si="0"/>
        <v>41250</v>
      </c>
      <c r="J9" s="4">
        <v>850</v>
      </c>
      <c r="K9" s="4">
        <f t="shared" si="1"/>
        <v>31875</v>
      </c>
      <c r="L9" s="15"/>
    </row>
    <row r="10" spans="1:12" ht="27" customHeight="1">
      <c r="A10" s="5">
        <v>1</v>
      </c>
      <c r="B10" s="6">
        <v>17</v>
      </c>
      <c r="C10" s="11" t="s">
        <v>19</v>
      </c>
      <c r="D10" s="9" t="s">
        <v>14</v>
      </c>
      <c r="E10" s="5" t="s">
        <v>3</v>
      </c>
      <c r="F10" s="5">
        <v>33.4</v>
      </c>
      <c r="G10" s="6">
        <v>40.85</v>
      </c>
      <c r="H10" s="8">
        <v>1100</v>
      </c>
      <c r="I10" s="8">
        <f t="shared" si="0"/>
        <v>44935</v>
      </c>
      <c r="J10" s="4">
        <v>850</v>
      </c>
      <c r="K10" s="4">
        <f t="shared" si="1"/>
        <v>34722.5</v>
      </c>
      <c r="L10" s="15"/>
    </row>
    <row r="11" spans="1:12" ht="27" customHeight="1">
      <c r="A11" s="5">
        <v>1</v>
      </c>
      <c r="B11" s="6">
        <v>18</v>
      </c>
      <c r="C11" s="11" t="s">
        <v>19</v>
      </c>
      <c r="D11" s="9" t="s">
        <v>14</v>
      </c>
      <c r="E11" s="5" t="s">
        <v>3</v>
      </c>
      <c r="F11" s="5">
        <v>30.89</v>
      </c>
      <c r="G11" s="6">
        <v>37.5</v>
      </c>
      <c r="H11" s="8">
        <v>1100</v>
      </c>
      <c r="I11" s="8">
        <f t="shared" si="0"/>
        <v>41250</v>
      </c>
      <c r="J11" s="4">
        <v>850</v>
      </c>
      <c r="K11" s="4">
        <f t="shared" si="1"/>
        <v>31875</v>
      </c>
      <c r="L11" s="15"/>
    </row>
    <row r="12" spans="1:12" ht="27" customHeight="1">
      <c r="A12" s="5">
        <v>1</v>
      </c>
      <c r="B12" s="6">
        <v>19</v>
      </c>
      <c r="C12" s="11" t="s">
        <v>19</v>
      </c>
      <c r="D12" s="9" t="s">
        <v>14</v>
      </c>
      <c r="E12" s="5" t="s">
        <v>3</v>
      </c>
      <c r="F12" s="5">
        <v>30.89</v>
      </c>
      <c r="G12" s="6">
        <v>37.5</v>
      </c>
      <c r="H12" s="8">
        <v>1100</v>
      </c>
      <c r="I12" s="8">
        <f t="shared" si="0"/>
        <v>41250</v>
      </c>
      <c r="J12" s="4">
        <v>850</v>
      </c>
      <c r="K12" s="4">
        <f t="shared" si="1"/>
        <v>31875</v>
      </c>
      <c r="L12" s="15"/>
    </row>
    <row r="13" spans="1:12" ht="27" customHeight="1">
      <c r="A13" s="5">
        <v>1</v>
      </c>
      <c r="B13" s="6">
        <v>20</v>
      </c>
      <c r="C13" s="5">
        <v>1</v>
      </c>
      <c r="D13" s="9" t="s">
        <v>17</v>
      </c>
      <c r="E13" s="5" t="s">
        <v>3</v>
      </c>
      <c r="F13" s="5">
        <v>61.79</v>
      </c>
      <c r="G13" s="6">
        <v>74.13</v>
      </c>
      <c r="H13" s="8">
        <v>1100</v>
      </c>
      <c r="I13" s="8">
        <f t="shared" si="0"/>
        <v>81543</v>
      </c>
      <c r="J13" s="4">
        <v>850</v>
      </c>
      <c r="K13" s="4">
        <f t="shared" si="1"/>
        <v>63010.49999999999</v>
      </c>
      <c r="L13" s="15"/>
    </row>
    <row r="14" spans="1:12" ht="27" customHeight="1">
      <c r="A14" s="5">
        <v>1</v>
      </c>
      <c r="B14" s="6">
        <v>21</v>
      </c>
      <c r="C14" s="5">
        <v>1</v>
      </c>
      <c r="D14" s="9" t="s">
        <v>13</v>
      </c>
      <c r="E14" s="5" t="s">
        <v>3</v>
      </c>
      <c r="F14" s="5">
        <v>52.19</v>
      </c>
      <c r="G14" s="6">
        <v>62.91</v>
      </c>
      <c r="H14" s="8">
        <v>1100</v>
      </c>
      <c r="I14" s="8">
        <f t="shared" si="0"/>
        <v>69201</v>
      </c>
      <c r="J14" s="4">
        <v>850</v>
      </c>
      <c r="K14" s="4">
        <f t="shared" si="1"/>
        <v>53473.5</v>
      </c>
      <c r="L14" s="15"/>
    </row>
    <row r="15" spans="1:12" ht="27" customHeight="1">
      <c r="A15" s="2" t="s">
        <v>4</v>
      </c>
      <c r="B15" s="3">
        <v>23</v>
      </c>
      <c r="C15" s="2">
        <v>1</v>
      </c>
      <c r="D15" s="9" t="s">
        <v>13</v>
      </c>
      <c r="E15" s="2" t="s">
        <v>3</v>
      </c>
      <c r="F15" s="2">
        <v>52.19</v>
      </c>
      <c r="G15" s="3">
        <v>62.91</v>
      </c>
      <c r="H15" s="8">
        <v>1091.5850033931667</v>
      </c>
      <c r="I15" s="8">
        <f t="shared" si="0"/>
        <v>68671.61256346412</v>
      </c>
      <c r="J15" s="4">
        <v>850</v>
      </c>
      <c r="K15" s="4">
        <f t="shared" si="1"/>
        <v>53473.5</v>
      </c>
      <c r="L15" s="15"/>
    </row>
    <row r="16" spans="1:12" ht="27" customHeight="1">
      <c r="A16" s="2" t="s">
        <v>4</v>
      </c>
      <c r="B16" s="3">
        <v>26</v>
      </c>
      <c r="C16" s="2">
        <v>1</v>
      </c>
      <c r="D16" s="10" t="s">
        <v>13</v>
      </c>
      <c r="E16" s="2" t="s">
        <v>2</v>
      </c>
      <c r="F16" s="2">
        <v>52.19</v>
      </c>
      <c r="G16" s="3">
        <v>63.35</v>
      </c>
      <c r="H16" s="8">
        <v>1100</v>
      </c>
      <c r="I16" s="8">
        <f t="shared" si="0"/>
        <v>69685</v>
      </c>
      <c r="J16" s="4">
        <v>850</v>
      </c>
      <c r="K16" s="4">
        <f t="shared" si="1"/>
        <v>53847.5</v>
      </c>
      <c r="L16" s="15"/>
    </row>
    <row r="17" spans="1:12" ht="27" customHeight="1">
      <c r="A17" s="5">
        <v>2</v>
      </c>
      <c r="B17" s="6">
        <v>30</v>
      </c>
      <c r="C17" s="13" t="s">
        <v>19</v>
      </c>
      <c r="D17" s="9" t="s">
        <v>14</v>
      </c>
      <c r="E17" s="5" t="s">
        <v>2</v>
      </c>
      <c r="F17" s="5">
        <v>30.89</v>
      </c>
      <c r="G17" s="6">
        <v>37.5</v>
      </c>
      <c r="H17" s="8">
        <v>1100</v>
      </c>
      <c r="I17" s="8">
        <f t="shared" si="0"/>
        <v>41250</v>
      </c>
      <c r="J17" s="4">
        <v>850</v>
      </c>
      <c r="K17" s="4">
        <f t="shared" si="1"/>
        <v>31875</v>
      </c>
      <c r="L17" s="15"/>
    </row>
    <row r="18" spans="1:12" ht="27" customHeight="1">
      <c r="A18" s="5">
        <v>2</v>
      </c>
      <c r="B18" s="6">
        <v>33</v>
      </c>
      <c r="C18" s="13" t="s">
        <v>19</v>
      </c>
      <c r="D18" s="9" t="s">
        <v>14</v>
      </c>
      <c r="E18" s="5" t="s">
        <v>3</v>
      </c>
      <c r="F18" s="5">
        <v>30.89</v>
      </c>
      <c r="G18" s="6">
        <v>37.5</v>
      </c>
      <c r="H18" s="8">
        <v>1100</v>
      </c>
      <c r="I18" s="8">
        <f t="shared" si="0"/>
        <v>41250</v>
      </c>
      <c r="J18" s="4">
        <v>850</v>
      </c>
      <c r="K18" s="4">
        <f t="shared" si="1"/>
        <v>31875</v>
      </c>
      <c r="L18" s="15"/>
    </row>
    <row r="19" spans="1:12" ht="27" customHeight="1">
      <c r="A19" s="5">
        <v>2</v>
      </c>
      <c r="B19" s="6">
        <v>34</v>
      </c>
      <c r="C19" s="13" t="s">
        <v>19</v>
      </c>
      <c r="D19" s="9" t="s">
        <v>14</v>
      </c>
      <c r="E19" s="5" t="s">
        <v>3</v>
      </c>
      <c r="F19" s="5">
        <v>30.89</v>
      </c>
      <c r="G19" s="6">
        <v>37.5</v>
      </c>
      <c r="H19" s="8">
        <v>1100</v>
      </c>
      <c r="I19" s="8">
        <f t="shared" si="0"/>
        <v>41250</v>
      </c>
      <c r="J19" s="4">
        <v>850</v>
      </c>
      <c r="K19" s="4">
        <f t="shared" si="1"/>
        <v>31875</v>
      </c>
      <c r="L19" s="15"/>
    </row>
    <row r="20" spans="1:12" ht="27" customHeight="1">
      <c r="A20" s="5">
        <v>2</v>
      </c>
      <c r="B20" s="6">
        <v>35</v>
      </c>
      <c r="C20" s="5">
        <v>1</v>
      </c>
      <c r="D20" s="9" t="s">
        <v>17</v>
      </c>
      <c r="E20" s="5" t="s">
        <v>3</v>
      </c>
      <c r="F20" s="5">
        <v>61.79</v>
      </c>
      <c r="G20" s="6">
        <v>74.13</v>
      </c>
      <c r="H20" s="8">
        <v>1100</v>
      </c>
      <c r="I20" s="8">
        <f t="shared" si="0"/>
        <v>81543</v>
      </c>
      <c r="J20" s="4">
        <v>850</v>
      </c>
      <c r="K20" s="4">
        <f t="shared" si="1"/>
        <v>63010.49999999999</v>
      </c>
      <c r="L20" s="15"/>
    </row>
    <row r="21" spans="1:12" ht="27" customHeight="1">
      <c r="A21" s="5">
        <v>2</v>
      </c>
      <c r="B21" s="6">
        <v>36</v>
      </c>
      <c r="C21" s="5">
        <v>1</v>
      </c>
      <c r="D21" s="9" t="s">
        <v>13</v>
      </c>
      <c r="E21" s="5" t="s">
        <v>3</v>
      </c>
      <c r="F21" s="5">
        <v>52.19</v>
      </c>
      <c r="G21" s="6">
        <v>62.91</v>
      </c>
      <c r="H21" s="8">
        <v>1100</v>
      </c>
      <c r="I21" s="8">
        <f t="shared" si="0"/>
        <v>69201</v>
      </c>
      <c r="J21" s="4">
        <v>850</v>
      </c>
      <c r="K21" s="4">
        <f t="shared" si="1"/>
        <v>53473.5</v>
      </c>
      <c r="L21" s="15"/>
    </row>
    <row r="22" spans="1:12" ht="27" customHeight="1">
      <c r="A22" s="5">
        <v>3</v>
      </c>
      <c r="B22" s="6">
        <v>47</v>
      </c>
      <c r="C22" s="13" t="s">
        <v>19</v>
      </c>
      <c r="D22" s="9" t="s">
        <v>14</v>
      </c>
      <c r="E22" s="5" t="s">
        <v>3</v>
      </c>
      <c r="F22" s="5">
        <v>33.4</v>
      </c>
      <c r="G22" s="6">
        <v>40.85</v>
      </c>
      <c r="H22" s="8">
        <v>1100</v>
      </c>
      <c r="I22" s="8">
        <f t="shared" si="0"/>
        <v>44935</v>
      </c>
      <c r="J22" s="4">
        <v>850</v>
      </c>
      <c r="K22" s="4">
        <f t="shared" si="1"/>
        <v>34722.5</v>
      </c>
      <c r="L22" s="15"/>
    </row>
    <row r="23" spans="1:12" ht="27" customHeight="1">
      <c r="A23" s="5">
        <v>3</v>
      </c>
      <c r="B23" s="6">
        <v>48</v>
      </c>
      <c r="C23" s="13" t="s">
        <v>19</v>
      </c>
      <c r="D23" s="9" t="s">
        <v>14</v>
      </c>
      <c r="E23" s="5" t="s">
        <v>3</v>
      </c>
      <c r="F23" s="5">
        <v>30.89</v>
      </c>
      <c r="G23" s="6">
        <v>37.5</v>
      </c>
      <c r="H23" s="8">
        <v>1100</v>
      </c>
      <c r="I23" s="8">
        <f t="shared" si="0"/>
        <v>41250</v>
      </c>
      <c r="J23" s="4">
        <v>850</v>
      </c>
      <c r="K23" s="4">
        <f t="shared" si="1"/>
        <v>31875</v>
      </c>
      <c r="L23" s="15"/>
    </row>
    <row r="24" spans="1:12" ht="27" customHeight="1">
      <c r="A24" s="5">
        <v>3</v>
      </c>
      <c r="B24" s="6">
        <v>49</v>
      </c>
      <c r="C24" s="13" t="s">
        <v>19</v>
      </c>
      <c r="D24" s="9" t="s">
        <v>14</v>
      </c>
      <c r="E24" s="5" t="s">
        <v>3</v>
      </c>
      <c r="F24" s="5">
        <v>30.89</v>
      </c>
      <c r="G24" s="6">
        <v>37.5</v>
      </c>
      <c r="H24" s="8">
        <v>1100</v>
      </c>
      <c r="I24" s="8">
        <f t="shared" si="0"/>
        <v>41250</v>
      </c>
      <c r="J24" s="4">
        <v>850</v>
      </c>
      <c r="K24" s="4">
        <f t="shared" si="1"/>
        <v>31875</v>
      </c>
      <c r="L24" s="15"/>
    </row>
    <row r="25" spans="1:12" ht="27" customHeight="1">
      <c r="A25" s="5" t="s">
        <v>5</v>
      </c>
      <c r="B25" s="6">
        <v>53</v>
      </c>
      <c r="C25" s="5">
        <v>1</v>
      </c>
      <c r="D25" s="9" t="s">
        <v>13</v>
      </c>
      <c r="E25" s="5" t="s">
        <v>3</v>
      </c>
      <c r="F25" s="5">
        <v>52.19</v>
      </c>
      <c r="G25" s="6">
        <v>62.26</v>
      </c>
      <c r="H25" s="8">
        <v>1100</v>
      </c>
      <c r="I25" s="8">
        <f t="shared" si="0"/>
        <v>68486</v>
      </c>
      <c r="J25" s="4">
        <v>850</v>
      </c>
      <c r="K25" s="4">
        <f t="shared" si="1"/>
        <v>52921</v>
      </c>
      <c r="L25" s="15"/>
    </row>
    <row r="26" spans="1:12" ht="27" customHeight="1">
      <c r="A26" s="2">
        <v>4</v>
      </c>
      <c r="B26" s="3">
        <v>61</v>
      </c>
      <c r="C26" s="2">
        <v>1</v>
      </c>
      <c r="D26" s="9" t="s">
        <v>17</v>
      </c>
      <c r="E26" s="2" t="s">
        <v>3</v>
      </c>
      <c r="F26" s="2">
        <v>58.81</v>
      </c>
      <c r="G26" s="3">
        <v>70.37</v>
      </c>
      <c r="H26" s="8">
        <v>1100</v>
      </c>
      <c r="I26" s="8">
        <f t="shared" si="0"/>
        <v>77407</v>
      </c>
      <c r="J26" s="4">
        <v>850</v>
      </c>
      <c r="K26" s="4">
        <f t="shared" si="1"/>
        <v>59814.50000000001</v>
      </c>
      <c r="L26" s="15"/>
    </row>
    <row r="27" spans="1:12" ht="27" customHeight="1">
      <c r="A27" s="2">
        <v>4</v>
      </c>
      <c r="B27" s="3">
        <v>62</v>
      </c>
      <c r="C27" s="12" t="s">
        <v>19</v>
      </c>
      <c r="D27" s="10" t="s">
        <v>14</v>
      </c>
      <c r="E27" s="2" t="s">
        <v>3</v>
      </c>
      <c r="F27" s="2">
        <v>30.89</v>
      </c>
      <c r="G27" s="3">
        <v>37.06</v>
      </c>
      <c r="H27" s="8">
        <v>1100</v>
      </c>
      <c r="I27" s="8">
        <f t="shared" si="0"/>
        <v>40766</v>
      </c>
      <c r="J27" s="4">
        <v>850</v>
      </c>
      <c r="K27" s="4">
        <f t="shared" si="1"/>
        <v>31501.000000000004</v>
      </c>
      <c r="L27" s="15"/>
    </row>
    <row r="28" spans="1:12" ht="27" customHeight="1">
      <c r="A28" s="2">
        <v>4</v>
      </c>
      <c r="B28" s="3">
        <v>64</v>
      </c>
      <c r="C28" s="2">
        <v>1</v>
      </c>
      <c r="D28" s="10" t="s">
        <v>13</v>
      </c>
      <c r="E28" s="2" t="s">
        <v>3</v>
      </c>
      <c r="F28" s="2">
        <v>52.19</v>
      </c>
      <c r="G28" s="3">
        <v>62.45</v>
      </c>
      <c r="H28" s="8">
        <v>1100</v>
      </c>
      <c r="I28" s="8">
        <f t="shared" si="0"/>
        <v>68695</v>
      </c>
      <c r="J28" s="4">
        <v>850</v>
      </c>
      <c r="K28" s="4">
        <f t="shared" si="1"/>
        <v>53082.5</v>
      </c>
      <c r="L28" s="15"/>
    </row>
    <row r="29" spans="1:12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</row>
  </sheetData>
  <sheetProtection/>
  <autoFilter ref="A1:K28"/>
  <mergeCells count="12">
    <mergeCell ref="G3:G4"/>
    <mergeCell ref="H3:H4"/>
    <mergeCell ref="I3:I4"/>
    <mergeCell ref="F3:F4"/>
    <mergeCell ref="D3:D4"/>
    <mergeCell ref="J3:J4"/>
    <mergeCell ref="A2:L2"/>
    <mergeCell ref="K3:K4"/>
    <mergeCell ref="A3:A4"/>
    <mergeCell ref="B3:B4"/>
    <mergeCell ref="C3:C4"/>
    <mergeCell ref="E3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Nikolai Dafofski</cp:lastModifiedBy>
  <dcterms:created xsi:type="dcterms:W3CDTF">2010-01-13T14:01:59Z</dcterms:created>
  <dcterms:modified xsi:type="dcterms:W3CDTF">2012-02-03T09:46:07Z</dcterms:modified>
  <cp:category/>
  <cp:version/>
  <cp:contentType/>
  <cp:contentStatus/>
</cp:coreProperties>
</file>