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" i="1" l="1"/>
  <c r="I6" i="1"/>
  <c r="I5" i="1"/>
  <c r="I4" i="1"/>
</calcChain>
</file>

<file path=xl/sharedStrings.xml><?xml version="1.0" encoding="utf-8"?>
<sst xmlns="http://schemas.openxmlformats.org/spreadsheetml/2006/main" count="32" uniqueCount="29">
  <si>
    <r>
      <t>SUNNY VIEW North</t>
    </r>
    <r>
      <rPr>
        <b/>
        <sz val="18"/>
        <rFont val="Arial"/>
        <family val="2"/>
      </rPr>
      <t xml:space="preserve"> - </t>
    </r>
    <r>
      <rPr>
        <b/>
        <sz val="18"/>
        <rFont val="Arial"/>
        <family val="2"/>
      </rPr>
      <t>Sunny Beach, Bulgaria - PRICE LIST</t>
    </r>
  </si>
  <si>
    <t>Этаж</t>
  </si>
  <si>
    <r>
      <t>заст. площ
м</t>
    </r>
    <r>
      <rPr>
        <vertAlign val="superscript"/>
        <sz val="10"/>
        <rFont val="Arial Narrow"/>
        <family val="2"/>
      </rPr>
      <t>2</t>
    </r>
  </si>
  <si>
    <r>
      <t>Oбщ.пл
м</t>
    </r>
    <r>
      <rPr>
        <vertAlign val="superscript"/>
        <sz val="10"/>
        <rFont val="Arial Narrow"/>
        <family val="2"/>
      </rPr>
      <t>2</t>
    </r>
  </si>
  <si>
    <t>Описание</t>
  </si>
  <si>
    <t>Вид</t>
  </si>
  <si>
    <t>Статус</t>
  </si>
  <si>
    <t>Цена €</t>
  </si>
  <si>
    <t>Цена на кв.м</t>
  </si>
  <si>
    <t>Кв. No</t>
  </si>
  <si>
    <t>Кв.No</t>
  </si>
  <si>
    <t>Ap_A_1</t>
  </si>
  <si>
    <t>1 дневная, 1 спальня, 1 кладовка, 1 ванная комната + WC,    2  террасы</t>
  </si>
  <si>
    <t>юго-запад - главный вход / автостоянка</t>
  </si>
  <si>
    <t>Студио_A_2</t>
  </si>
  <si>
    <t>1 дневная-спальня, 1 ванная комната + WC,    1  терраса</t>
  </si>
  <si>
    <t xml:space="preserve">восток - главный вход/ автостоянка </t>
  </si>
  <si>
    <t>Ap_A_3</t>
  </si>
  <si>
    <t>1 дневная, 1 спальня, 1 ванная комната + WC,    1  терраса</t>
  </si>
  <si>
    <t>юго-восток, бассейн</t>
  </si>
  <si>
    <t>Ap.14</t>
  </si>
  <si>
    <t>1 дневная, 2 спальни, 2 ванные комнаты + WC,    2  террасы</t>
  </si>
  <si>
    <t>Ар_22Б</t>
  </si>
  <si>
    <t>303_Б</t>
  </si>
  <si>
    <t>Ар_35</t>
  </si>
  <si>
    <t>53.74</t>
  </si>
  <si>
    <t>68.85</t>
  </si>
  <si>
    <t>1 дневная, 2 спальни, 2 ванные комнаты + WC,    1  терраса</t>
  </si>
  <si>
    <t>северо-восток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</si>
</sst>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"/>
  </numFmts>
  <fonts count="11" x14ac:knownFonts="1">
    <font>
      <sz val="11"/>
      <color theme="1"/>
      <name val="Calibri"/>
      <family val="2"/>
      <scheme val="minor"/>
    </font>
    <font>
      <b/>
      <sz val="18"/>
      <name val="Mistral"/>
      <family val="4"/>
    </font>
    <font>
      <b/>
      <sz val="18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K9" sqref="K9"/>
    </sheetView>
  </sheetViews>
  <sheetFormatPr defaultRowHeight="15" x14ac:dyDescent="0.25"/>
  <cols>
    <col min="6" max="6" width="18.42578125" customWidth="1"/>
    <col min="7" max="7" width="13" customWidth="1"/>
  </cols>
  <sheetData>
    <row r="1" spans="1:10" ht="25.5" thickBo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ht="15" customHeight="1" x14ac:dyDescent="0.25">
      <c r="A2" s="5"/>
      <c r="B2" s="6"/>
      <c r="C2" s="7" t="s">
        <v>1</v>
      </c>
      <c r="D2" s="7" t="s">
        <v>2</v>
      </c>
      <c r="E2" s="7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 ht="15.75" thickBot="1" x14ac:dyDescent="0.3">
      <c r="A3" s="10" t="s">
        <v>9</v>
      </c>
      <c r="B3" s="11" t="s">
        <v>10</v>
      </c>
      <c r="C3" s="12"/>
      <c r="D3" s="12"/>
      <c r="E3" s="12"/>
      <c r="F3" s="13"/>
      <c r="G3" s="13"/>
      <c r="H3" s="13"/>
      <c r="I3" s="13"/>
      <c r="J3" s="14"/>
    </row>
    <row r="4" spans="1:10" ht="48" x14ac:dyDescent="0.25">
      <c r="A4" s="15" t="s">
        <v>11</v>
      </c>
      <c r="B4" s="16"/>
      <c r="C4" s="17">
        <v>1</v>
      </c>
      <c r="D4" s="18">
        <v>46.6</v>
      </c>
      <c r="E4" s="18">
        <v>46.6</v>
      </c>
      <c r="F4" s="19" t="s">
        <v>12</v>
      </c>
      <c r="G4" s="19" t="s">
        <v>13</v>
      </c>
      <c r="H4" s="20"/>
      <c r="I4" s="39">
        <f>J4*E4</f>
        <v>25630</v>
      </c>
      <c r="J4" s="40">
        <v>550</v>
      </c>
    </row>
    <row r="5" spans="1:10" ht="36" x14ac:dyDescent="0.25">
      <c r="A5" s="21" t="s">
        <v>14</v>
      </c>
      <c r="B5" s="22"/>
      <c r="C5" s="23">
        <v>1</v>
      </c>
      <c r="D5" s="24">
        <v>26.5</v>
      </c>
      <c r="E5" s="24">
        <v>26.5</v>
      </c>
      <c r="F5" s="25" t="s">
        <v>15</v>
      </c>
      <c r="G5" s="25" t="s">
        <v>16</v>
      </c>
      <c r="H5" s="26"/>
      <c r="I5" s="41">
        <f>J5*E5</f>
        <v>14575</v>
      </c>
      <c r="J5" s="42">
        <v>550</v>
      </c>
    </row>
    <row r="6" spans="1:10" ht="48" x14ac:dyDescent="0.25">
      <c r="A6" s="21" t="s">
        <v>17</v>
      </c>
      <c r="B6" s="22"/>
      <c r="C6" s="23">
        <v>1</v>
      </c>
      <c r="D6" s="24">
        <v>43.4</v>
      </c>
      <c r="E6" s="24">
        <v>43.4</v>
      </c>
      <c r="F6" s="25" t="s">
        <v>18</v>
      </c>
      <c r="G6" s="27" t="s">
        <v>19</v>
      </c>
      <c r="H6" s="26"/>
      <c r="I6" s="41">
        <f>J6*E6</f>
        <v>23870</v>
      </c>
      <c r="J6" s="42">
        <v>550</v>
      </c>
    </row>
    <row r="7" spans="1:10" ht="48" x14ac:dyDescent="0.25">
      <c r="A7" s="28" t="s">
        <v>20</v>
      </c>
      <c r="B7" s="29">
        <v>202</v>
      </c>
      <c r="C7" s="29">
        <v>2</v>
      </c>
      <c r="D7" s="30">
        <v>72.569999999999993</v>
      </c>
      <c r="E7" s="30">
        <v>91.6</v>
      </c>
      <c r="F7" s="31" t="s">
        <v>21</v>
      </c>
      <c r="G7" s="31" t="s">
        <v>13</v>
      </c>
      <c r="H7" s="32"/>
      <c r="I7" s="43">
        <f>J7*E7</f>
        <v>45800</v>
      </c>
      <c r="J7" s="44">
        <v>500</v>
      </c>
    </row>
    <row r="8" spans="1:10" ht="48" x14ac:dyDescent="0.25">
      <c r="A8" s="33" t="s">
        <v>22</v>
      </c>
      <c r="B8" s="34" t="s">
        <v>23</v>
      </c>
      <c r="C8" s="34">
        <v>3</v>
      </c>
      <c r="D8" s="34">
        <v>55.04</v>
      </c>
      <c r="E8" s="34">
        <v>71</v>
      </c>
      <c r="F8" s="25" t="s">
        <v>18</v>
      </c>
      <c r="G8" s="27" t="s">
        <v>19</v>
      </c>
      <c r="H8" s="34"/>
      <c r="I8" s="45">
        <v>25600</v>
      </c>
      <c r="J8" s="44">
        <v>360</v>
      </c>
    </row>
    <row r="9" spans="1:10" ht="48.75" thickBot="1" x14ac:dyDescent="0.3">
      <c r="A9" s="35" t="s">
        <v>24</v>
      </c>
      <c r="B9" s="36">
        <v>509</v>
      </c>
      <c r="C9" s="36">
        <v>5</v>
      </c>
      <c r="D9" s="37" t="s">
        <v>25</v>
      </c>
      <c r="E9" s="37" t="s">
        <v>26</v>
      </c>
      <c r="F9" s="38" t="s">
        <v>27</v>
      </c>
      <c r="G9" s="37" t="s">
        <v>28</v>
      </c>
      <c r="H9" s="36"/>
      <c r="I9" s="46">
        <v>27540</v>
      </c>
      <c r="J9" s="47">
        <v>400</v>
      </c>
    </row>
  </sheetData>
  <mergeCells count="9">
    <mergeCell ref="I2:I3"/>
    <mergeCell ref="J2:J3"/>
    <mergeCell ref="A1:H1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2016-12-13T08:13:04Z</dcterms:modified>
</cp:coreProperties>
</file>