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7490" windowHeight="11010" firstSheet="1" activeTab="1"/>
  </bookViews>
  <sheets>
    <sheet name="Цени без ДДС, по дан. оценка" sheetId="1" state="hidden" r:id="rId1"/>
    <sheet name="Цены" sheetId="2" r:id="rId2"/>
  </sheets>
  <definedNames/>
  <calcPr fullCalcOnLoad="1"/>
</workbook>
</file>

<file path=xl/sharedStrings.xml><?xml version="1.0" encoding="utf-8"?>
<sst xmlns="http://schemas.openxmlformats.org/spreadsheetml/2006/main" count="252" uniqueCount="89">
  <si>
    <t>№</t>
  </si>
  <si>
    <t>ЗП</t>
  </si>
  <si>
    <t>Общи части</t>
  </si>
  <si>
    <t>Общо кв.м</t>
  </si>
  <si>
    <t>апартамент 1</t>
  </si>
  <si>
    <t>І</t>
  </si>
  <si>
    <t>апартамент 2</t>
  </si>
  <si>
    <t>апартамент 3</t>
  </si>
  <si>
    <t>апартамент 4</t>
  </si>
  <si>
    <t>апартамент 5</t>
  </si>
  <si>
    <t>апартамент 6</t>
  </si>
  <si>
    <t>апартамент 7</t>
  </si>
  <si>
    <t>апартамент 8</t>
  </si>
  <si>
    <t>ІІ</t>
  </si>
  <si>
    <t>апартамент 9</t>
  </si>
  <si>
    <t>апартамент 10</t>
  </si>
  <si>
    <t>апартамент 11</t>
  </si>
  <si>
    <t>апартамент 12</t>
  </si>
  <si>
    <t>апартамент 13</t>
  </si>
  <si>
    <t>апартамент 14</t>
  </si>
  <si>
    <t>апартамент 15</t>
  </si>
  <si>
    <t>ІІІ</t>
  </si>
  <si>
    <t>апартамент 16</t>
  </si>
  <si>
    <t>апартамент 17</t>
  </si>
  <si>
    <t>апартамент 18</t>
  </si>
  <si>
    <t>апартамент 19</t>
  </si>
  <si>
    <t>апартамент 20</t>
  </si>
  <si>
    <t>апартамент 21</t>
  </si>
  <si>
    <t>апартамент 22</t>
  </si>
  <si>
    <t>ІV</t>
  </si>
  <si>
    <t>апартамент 23</t>
  </si>
  <si>
    <t>апартамент 24</t>
  </si>
  <si>
    <t>апартамент 25</t>
  </si>
  <si>
    <t>апартамент 26</t>
  </si>
  <si>
    <t>апартамент 27</t>
  </si>
  <si>
    <t>апартамент 28</t>
  </si>
  <si>
    <t>апартамент 29</t>
  </si>
  <si>
    <t>V</t>
  </si>
  <si>
    <t>апартамент 30</t>
  </si>
  <si>
    <t>апартамент 31</t>
  </si>
  <si>
    <t>апартамент 32</t>
  </si>
  <si>
    <t>апартамент 33</t>
  </si>
  <si>
    <t>апартамент 34</t>
  </si>
  <si>
    <t>апартамент 35</t>
  </si>
  <si>
    <t>Крайна цена</t>
  </si>
  <si>
    <t>Обект</t>
  </si>
  <si>
    <t>Ет.</t>
  </si>
  <si>
    <t xml:space="preserve"> цена m2</t>
  </si>
  <si>
    <t>ЗАБ. ЦЕНИТЕ СА С ДДС НА ДАНЪЧНА ЦЕНКА</t>
  </si>
  <si>
    <t>валидна от 01.08.2010г до 31.12.2010г.</t>
  </si>
  <si>
    <t xml:space="preserve">Начини на плащане </t>
  </si>
  <si>
    <t>3 000евро резервационна такса</t>
  </si>
  <si>
    <t>30% първо плащане в срок до 25 дни от резервацията</t>
  </si>
  <si>
    <t>30% второ плащане АКТ 14 - Февруари 2011г.</t>
  </si>
  <si>
    <t>30% трето плащане - Акт15 - Май 2011г.</t>
  </si>
  <si>
    <t>10% при оформление собственост - до 30 Юни 2011г</t>
  </si>
  <si>
    <t>I вариант</t>
  </si>
  <si>
    <t>II вариант</t>
  </si>
  <si>
    <t>90% първо плащане в срок до 25 дни от резервацията</t>
  </si>
  <si>
    <t>5% отстъпка от цената</t>
  </si>
  <si>
    <t xml:space="preserve">Изготвил: " СТРОЙАЛИЯНС " ЕООД, гр. Поморие </t>
  </si>
  <si>
    <t>ЦЕНОВА ЛИСТА "ПОМОРИЕ РЕЗИДЕНС "</t>
  </si>
  <si>
    <t>Начало на строителство: Септември 2010г.</t>
  </si>
  <si>
    <t xml:space="preserve">Завършване на обекта: Юни 2011г. </t>
  </si>
  <si>
    <t>ВИД</t>
  </si>
  <si>
    <t>парк</t>
  </si>
  <si>
    <t>море</t>
  </si>
  <si>
    <t>парк-море</t>
  </si>
  <si>
    <t>Статус</t>
  </si>
  <si>
    <t>100% първо плащане в срок до 25 дни от резервацията</t>
  </si>
  <si>
    <t xml:space="preserve">Завършване на обекта:  20 Август 2011г. </t>
  </si>
  <si>
    <t>ОЧ</t>
  </si>
  <si>
    <t>ЦЕНОВОЙ ЛИСТ "ПОМОРИЕ РЕЗИДЕНС "</t>
  </si>
  <si>
    <t>Платеж</t>
  </si>
  <si>
    <t>Вариант 1</t>
  </si>
  <si>
    <t>Вариант 2</t>
  </si>
  <si>
    <t>3000 евро</t>
  </si>
  <si>
    <t>Первый платеж</t>
  </si>
  <si>
    <t>Второй платеж</t>
  </si>
  <si>
    <t>50 % до 3  мес. после первого платежа</t>
  </si>
  <si>
    <t>Условия оплаты:</t>
  </si>
  <si>
    <t>Объект</t>
  </si>
  <si>
    <t>Этаж</t>
  </si>
  <si>
    <t xml:space="preserve">Крайняя цена </t>
  </si>
  <si>
    <t>продан</t>
  </si>
  <si>
    <t>скидка 5 %</t>
  </si>
  <si>
    <t>Депозит</t>
  </si>
  <si>
    <t>50 % в срок до 25 дней от депозита</t>
  </si>
  <si>
    <t>100 % в срок до 25 дней от депозита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</si>
</sst>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[$€-2]\ #,##0"/>
    <numFmt numFmtId="189" formatCode="[$€-2]\ #,##0.00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Да&quot;;&quot;Да&quot;;&quot;Не&quot;"/>
    <numFmt numFmtId="196" formatCode="&quot;Истина&quot;;&quot; Истина &quot;;&quot; Неистина &quot;"/>
    <numFmt numFmtId="197" formatCode="&quot;Включено&quot;;&quot; Включено &quot;;&quot; Изключено &quot;"/>
  </numFmts>
  <fonts count="33">
    <font>
      <sz val="10"/>
      <name val="Arial"/>
      <family val="0"/>
    </font>
    <font>
      <sz val="12"/>
      <name val="Cambria"/>
      <family val="1"/>
    </font>
    <font>
      <sz val="14"/>
      <name val="Cambria"/>
      <family val="1"/>
    </font>
    <font>
      <b/>
      <sz val="16"/>
      <name val="Cambria"/>
      <family val="1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Cambria"/>
      <family val="1"/>
    </font>
    <font>
      <b/>
      <sz val="12"/>
      <name val="Cambri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2"/>
      <color indexed="5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7" borderId="2" applyNumberFormat="0" applyAlignment="0" applyProtection="0"/>
    <xf numFmtId="0" fontId="2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7" fillId="21" borderId="6" applyNumberFormat="0" applyAlignment="0" applyProtection="0"/>
    <xf numFmtId="0" fontId="15" fillId="21" borderId="2" applyNumberFormat="0" applyAlignment="0" applyProtection="0"/>
    <xf numFmtId="0" fontId="16" fillId="22" borderId="7" applyNumberFormat="0" applyAlignment="0" applyProtection="0"/>
    <xf numFmtId="0" fontId="14" fillId="3" borderId="0" applyNumberFormat="0" applyBorder="0" applyAlignment="0" applyProtection="0"/>
    <xf numFmtId="0" fontId="2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9" fillId="0" borderId="9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89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18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189" fontId="1" fillId="0" borderId="15" xfId="0" applyNumberFormat="1" applyFont="1" applyBorder="1" applyAlignment="1">
      <alignment/>
    </xf>
    <xf numFmtId="189" fontId="1" fillId="0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189" fontId="1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189" fontId="1" fillId="24" borderId="10" xfId="0" applyNumberFormat="1" applyFont="1" applyFill="1" applyBorder="1" applyAlignment="1">
      <alignment horizontal="center"/>
    </xf>
    <xf numFmtId="0" fontId="0" fillId="24" borderId="12" xfId="0" applyFill="1" applyBorder="1" applyAlignment="1">
      <alignment/>
    </xf>
    <xf numFmtId="189" fontId="1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189" fontId="1" fillId="25" borderId="10" xfId="0" applyNumberFormat="1" applyFont="1" applyFill="1" applyBorder="1" applyAlignment="1">
      <alignment horizontal="center"/>
    </xf>
    <xf numFmtId="0" fontId="0" fillId="25" borderId="12" xfId="0" applyFont="1" applyFill="1" applyBorder="1" applyAlignment="1">
      <alignment/>
    </xf>
    <xf numFmtId="0" fontId="1" fillId="25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/>
    </xf>
    <xf numFmtId="0" fontId="1" fillId="25" borderId="14" xfId="0" applyFont="1" applyFill="1" applyBorder="1" applyAlignment="1">
      <alignment horizontal="center"/>
    </xf>
    <xf numFmtId="189" fontId="1" fillId="25" borderId="14" xfId="0" applyNumberFormat="1" applyFont="1" applyFill="1" applyBorder="1" applyAlignment="1">
      <alignment horizontal="center"/>
    </xf>
    <xf numFmtId="0" fontId="0" fillId="25" borderId="15" xfId="0" applyFont="1" applyFill="1" applyBorder="1" applyAlignment="1">
      <alignment/>
    </xf>
    <xf numFmtId="0" fontId="11" fillId="0" borderId="19" xfId="0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32" fillId="0" borderId="23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189" fontId="1" fillId="24" borderId="10" xfId="0" applyNumberFormat="1" applyFont="1" applyFill="1" applyBorder="1" applyAlignment="1">
      <alignment horizontal="center"/>
    </xf>
    <xf numFmtId="0" fontId="0" fillId="24" borderId="12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24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Вход" xfId="40"/>
    <cellStyle name="Hyperlink" xfId="41"/>
    <cellStyle name="Currency" xfId="42"/>
    <cellStyle name="Currency [0]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Изход" xfId="50"/>
    <cellStyle name="Изчисление" xfId="51"/>
    <cellStyle name="Контролна клетка" xfId="52"/>
    <cellStyle name="Лош" xfId="53"/>
    <cellStyle name="Неутрален" xfId="54"/>
    <cellStyle name="Обяснителен текст" xfId="55"/>
    <cellStyle name="Followed Hyperlink" xfId="56"/>
    <cellStyle name="Предупредителен текст" xfId="57"/>
    <cellStyle name="Percent" xfId="58"/>
    <cellStyle name="Свързана клетка" xfId="59"/>
    <cellStyle name="Сума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5"/>
  <sheetViews>
    <sheetView zoomScalePageLayoutView="0" workbookViewId="0" topLeftCell="A16">
      <selection activeCell="C80" sqref="C80"/>
    </sheetView>
  </sheetViews>
  <sheetFormatPr defaultColWidth="9.140625" defaultRowHeight="12.75"/>
  <cols>
    <col min="1" max="1" width="15.28125" style="0" customWidth="1"/>
    <col min="2" max="2" width="16.421875" style="0" customWidth="1"/>
    <col min="4" max="4" width="10.421875" style="0" customWidth="1"/>
    <col min="5" max="5" width="19.57421875" style="0" customWidth="1"/>
    <col min="6" max="6" width="14.421875" style="0" customWidth="1"/>
    <col min="7" max="7" width="12.00390625" style="0" customWidth="1"/>
    <col min="8" max="8" width="16.140625" style="0" customWidth="1"/>
    <col min="9" max="9" width="20.00390625" style="0" customWidth="1"/>
    <col min="10" max="10" width="20.8515625" style="0" customWidth="1"/>
  </cols>
  <sheetData>
    <row r="2" spans="2:6" ht="20.25">
      <c r="B2" s="4" t="s">
        <v>61</v>
      </c>
      <c r="C2" s="4"/>
      <c r="D2" s="4"/>
      <c r="E2" s="4"/>
      <c r="F2" s="5"/>
    </row>
    <row r="3" spans="2:6" ht="20.25">
      <c r="B3" s="4"/>
      <c r="C3" s="4"/>
      <c r="D3" s="4"/>
      <c r="E3" s="4"/>
      <c r="F3" s="5"/>
    </row>
    <row r="4" spans="2:6" ht="20.25">
      <c r="B4" s="22" t="s">
        <v>49</v>
      </c>
      <c r="C4" s="23"/>
      <c r="D4" s="23"/>
      <c r="E4" s="4"/>
      <c r="F4" s="5"/>
    </row>
    <row r="5" spans="2:6" ht="20.25">
      <c r="B5" s="4"/>
      <c r="C5" s="4"/>
      <c r="D5" s="4"/>
      <c r="E5" s="4"/>
      <c r="F5" s="5"/>
    </row>
    <row r="6" spans="2:6" ht="20.25">
      <c r="B6" s="4"/>
      <c r="C6" s="4"/>
      <c r="D6" s="4"/>
      <c r="E6" s="4"/>
      <c r="F6" s="5"/>
    </row>
    <row r="7" ht="22.5" customHeight="1" thickBot="1"/>
    <row r="8" spans="1:8" ht="18">
      <c r="A8" s="15" t="s">
        <v>0</v>
      </c>
      <c r="B8" s="16" t="s">
        <v>45</v>
      </c>
      <c r="C8" s="16" t="s">
        <v>46</v>
      </c>
      <c r="D8" s="16" t="s">
        <v>1</v>
      </c>
      <c r="E8" s="17" t="s">
        <v>2</v>
      </c>
      <c r="F8" s="16" t="s">
        <v>3</v>
      </c>
      <c r="G8" s="16" t="s">
        <v>47</v>
      </c>
      <c r="H8" s="18" t="s">
        <v>44</v>
      </c>
    </row>
    <row r="9" spans="1:10" ht="15.75">
      <c r="A9" s="8">
        <v>1</v>
      </c>
      <c r="B9" s="2" t="s">
        <v>4</v>
      </c>
      <c r="C9" s="1" t="s">
        <v>5</v>
      </c>
      <c r="D9" s="1">
        <v>82.32</v>
      </c>
      <c r="E9" s="1">
        <v>12.59</v>
      </c>
      <c r="F9" s="1">
        <v>94.91</v>
      </c>
      <c r="G9" s="14">
        <v>950</v>
      </c>
      <c r="H9" s="9">
        <f aca="true" t="shared" si="0" ref="H9:H43">F9*G9</f>
        <v>90164.5</v>
      </c>
      <c r="I9" s="7"/>
      <c r="J9" s="7"/>
    </row>
    <row r="10" spans="1:8" ht="15.75">
      <c r="A10" s="8">
        <v>2</v>
      </c>
      <c r="B10" s="2" t="s">
        <v>6</v>
      </c>
      <c r="C10" s="1" t="s">
        <v>5</v>
      </c>
      <c r="D10" s="1">
        <v>53.34</v>
      </c>
      <c r="E10" s="1">
        <v>7.34</v>
      </c>
      <c r="F10" s="1">
        <v>60.68</v>
      </c>
      <c r="G10" s="14">
        <v>950</v>
      </c>
      <c r="H10" s="9">
        <f t="shared" si="0"/>
        <v>57646</v>
      </c>
    </row>
    <row r="11" spans="1:8" ht="15.75">
      <c r="A11" s="8">
        <v>3</v>
      </c>
      <c r="B11" s="2" t="s">
        <v>7</v>
      </c>
      <c r="C11" s="1" t="s">
        <v>5</v>
      </c>
      <c r="D11" s="1">
        <v>50.22</v>
      </c>
      <c r="E11" s="1">
        <v>7.07</v>
      </c>
      <c r="F11" s="1">
        <v>57.29</v>
      </c>
      <c r="G11" s="14">
        <v>950</v>
      </c>
      <c r="H11" s="9">
        <f t="shared" si="0"/>
        <v>54425.5</v>
      </c>
    </row>
    <row r="12" spans="1:8" ht="15.75">
      <c r="A12" s="8">
        <v>4</v>
      </c>
      <c r="B12" s="2" t="s">
        <v>8</v>
      </c>
      <c r="C12" s="1" t="s">
        <v>5</v>
      </c>
      <c r="D12" s="1">
        <v>50.22</v>
      </c>
      <c r="E12" s="1">
        <v>7.07</v>
      </c>
      <c r="F12" s="1">
        <v>57.29</v>
      </c>
      <c r="G12" s="14">
        <v>950</v>
      </c>
      <c r="H12" s="9">
        <f t="shared" si="0"/>
        <v>54425.5</v>
      </c>
    </row>
    <row r="13" spans="1:8" ht="15.75">
      <c r="A13" s="8">
        <v>5</v>
      </c>
      <c r="B13" s="2" t="s">
        <v>9</v>
      </c>
      <c r="C13" s="1" t="s">
        <v>5</v>
      </c>
      <c r="D13" s="1">
        <v>56.94</v>
      </c>
      <c r="E13" s="1">
        <v>7.71</v>
      </c>
      <c r="F13" s="1">
        <v>64.65</v>
      </c>
      <c r="G13" s="14">
        <v>950</v>
      </c>
      <c r="H13" s="9">
        <f t="shared" si="0"/>
        <v>61417.50000000001</v>
      </c>
    </row>
    <row r="14" spans="1:8" ht="15.75">
      <c r="A14" s="8">
        <v>6</v>
      </c>
      <c r="B14" s="2" t="s">
        <v>10</v>
      </c>
      <c r="C14" s="1" t="s">
        <v>5</v>
      </c>
      <c r="D14" s="1">
        <v>56.94</v>
      </c>
      <c r="E14" s="1">
        <v>8.02</v>
      </c>
      <c r="F14" s="1">
        <v>64.96</v>
      </c>
      <c r="G14" s="14">
        <v>950</v>
      </c>
      <c r="H14" s="9">
        <f t="shared" si="0"/>
        <v>61711.99999999999</v>
      </c>
    </row>
    <row r="15" spans="1:8" ht="15.75">
      <c r="A15" s="8">
        <v>7</v>
      </c>
      <c r="B15" s="2" t="s">
        <v>11</v>
      </c>
      <c r="C15" s="1" t="s">
        <v>5</v>
      </c>
      <c r="D15" s="1">
        <v>50.45</v>
      </c>
      <c r="E15" s="1">
        <v>7.36</v>
      </c>
      <c r="F15" s="1">
        <v>57.81</v>
      </c>
      <c r="G15" s="14">
        <v>950</v>
      </c>
      <c r="H15" s="9">
        <f t="shared" si="0"/>
        <v>54919.5</v>
      </c>
    </row>
    <row r="16" spans="1:8" ht="15.75">
      <c r="A16" s="8">
        <v>8</v>
      </c>
      <c r="B16" s="2" t="s">
        <v>12</v>
      </c>
      <c r="C16" s="1" t="s">
        <v>13</v>
      </c>
      <c r="D16" s="1">
        <v>81.35</v>
      </c>
      <c r="E16" s="1">
        <v>15.18</v>
      </c>
      <c r="F16" s="1">
        <v>96.53</v>
      </c>
      <c r="G16" s="14">
        <v>1050</v>
      </c>
      <c r="H16" s="9">
        <f t="shared" si="0"/>
        <v>101356.5</v>
      </c>
    </row>
    <row r="17" spans="1:8" ht="15.75">
      <c r="A17" s="8">
        <v>9</v>
      </c>
      <c r="B17" s="2" t="s">
        <v>14</v>
      </c>
      <c r="C17" s="1" t="s">
        <v>13</v>
      </c>
      <c r="D17" s="1">
        <v>51.56</v>
      </c>
      <c r="E17" s="1">
        <v>9.46</v>
      </c>
      <c r="F17" s="1">
        <v>61.02</v>
      </c>
      <c r="G17" s="14">
        <v>1050</v>
      </c>
      <c r="H17" s="9">
        <f t="shared" si="0"/>
        <v>64071</v>
      </c>
    </row>
    <row r="18" spans="1:8" ht="15.75">
      <c r="A18" s="8">
        <v>10</v>
      </c>
      <c r="B18" s="2" t="s">
        <v>15</v>
      </c>
      <c r="C18" s="1" t="s">
        <v>13</v>
      </c>
      <c r="D18" s="1">
        <v>50.01</v>
      </c>
      <c r="E18" s="1">
        <v>8.91</v>
      </c>
      <c r="F18" s="1">
        <v>58.92</v>
      </c>
      <c r="G18" s="14">
        <v>1050</v>
      </c>
      <c r="H18" s="9">
        <f t="shared" si="0"/>
        <v>61866</v>
      </c>
    </row>
    <row r="19" spans="1:8" ht="15.75">
      <c r="A19" s="8">
        <v>11</v>
      </c>
      <c r="B19" s="2" t="s">
        <v>16</v>
      </c>
      <c r="C19" s="1" t="s">
        <v>13</v>
      </c>
      <c r="D19" s="1">
        <v>50.01</v>
      </c>
      <c r="E19" s="1">
        <v>8.91</v>
      </c>
      <c r="F19" s="1">
        <v>58.92</v>
      </c>
      <c r="G19" s="14">
        <v>1050</v>
      </c>
      <c r="H19" s="9">
        <f t="shared" si="0"/>
        <v>61866</v>
      </c>
    </row>
    <row r="20" spans="1:8" ht="15.75">
      <c r="A20" s="8">
        <v>12</v>
      </c>
      <c r="B20" s="2" t="s">
        <v>17</v>
      </c>
      <c r="C20" s="1" t="s">
        <v>13</v>
      </c>
      <c r="D20" s="1">
        <v>55.18</v>
      </c>
      <c r="E20" s="1">
        <v>9.82</v>
      </c>
      <c r="F20" s="1">
        <v>65</v>
      </c>
      <c r="G20" s="14">
        <v>1050</v>
      </c>
      <c r="H20" s="9">
        <f t="shared" si="0"/>
        <v>68250</v>
      </c>
    </row>
    <row r="21" spans="1:8" ht="15.75">
      <c r="A21" s="8">
        <v>13</v>
      </c>
      <c r="B21" s="2" t="s">
        <v>18</v>
      </c>
      <c r="C21" s="1" t="s">
        <v>13</v>
      </c>
      <c r="D21" s="1">
        <v>55.18</v>
      </c>
      <c r="E21" s="1">
        <v>10.22</v>
      </c>
      <c r="F21" s="1">
        <v>65.4</v>
      </c>
      <c r="G21" s="14">
        <v>1050</v>
      </c>
      <c r="H21" s="9">
        <f t="shared" si="0"/>
        <v>68670</v>
      </c>
    </row>
    <row r="22" spans="1:8" ht="15.75">
      <c r="A22" s="8">
        <v>14</v>
      </c>
      <c r="B22" s="2" t="s">
        <v>19</v>
      </c>
      <c r="C22" s="1" t="s">
        <v>13</v>
      </c>
      <c r="D22" s="1">
        <v>51.55</v>
      </c>
      <c r="E22" s="1">
        <v>9.64</v>
      </c>
      <c r="F22" s="1">
        <v>61.19</v>
      </c>
      <c r="G22" s="14">
        <v>1050</v>
      </c>
      <c r="H22" s="9">
        <f t="shared" si="0"/>
        <v>64249.5</v>
      </c>
    </row>
    <row r="23" spans="1:8" ht="15.75">
      <c r="A23" s="8">
        <v>15</v>
      </c>
      <c r="B23" s="2" t="s">
        <v>20</v>
      </c>
      <c r="C23" s="1" t="s">
        <v>21</v>
      </c>
      <c r="D23" s="1">
        <v>81.35</v>
      </c>
      <c r="E23" s="1">
        <v>15.18</v>
      </c>
      <c r="F23" s="1">
        <v>96.53</v>
      </c>
      <c r="G23" s="14">
        <v>1200</v>
      </c>
      <c r="H23" s="9">
        <f t="shared" si="0"/>
        <v>115836</v>
      </c>
    </row>
    <row r="24" spans="1:8" ht="15.75">
      <c r="A24" s="8">
        <v>16</v>
      </c>
      <c r="B24" s="2" t="s">
        <v>22</v>
      </c>
      <c r="C24" s="1" t="s">
        <v>21</v>
      </c>
      <c r="D24" s="1">
        <v>51.56</v>
      </c>
      <c r="E24" s="1">
        <v>9.46</v>
      </c>
      <c r="F24" s="1">
        <v>61.02</v>
      </c>
      <c r="G24" s="14">
        <v>1200</v>
      </c>
      <c r="H24" s="9">
        <f t="shared" si="0"/>
        <v>73224</v>
      </c>
    </row>
    <row r="25" spans="1:8" ht="15.75">
      <c r="A25" s="8">
        <v>17</v>
      </c>
      <c r="B25" s="2" t="s">
        <v>23</v>
      </c>
      <c r="C25" s="1" t="s">
        <v>21</v>
      </c>
      <c r="D25" s="1">
        <v>50.01</v>
      </c>
      <c r="E25" s="1">
        <v>8.91</v>
      </c>
      <c r="F25" s="1">
        <v>58.92</v>
      </c>
      <c r="G25" s="14">
        <v>1200</v>
      </c>
      <c r="H25" s="9">
        <f t="shared" si="0"/>
        <v>70704</v>
      </c>
    </row>
    <row r="26" spans="1:8" ht="15.75">
      <c r="A26" s="8">
        <v>18</v>
      </c>
      <c r="B26" s="2" t="s">
        <v>24</v>
      </c>
      <c r="C26" s="1" t="s">
        <v>21</v>
      </c>
      <c r="D26" s="1">
        <v>50.01</v>
      </c>
      <c r="E26" s="1">
        <v>8.91</v>
      </c>
      <c r="F26" s="1">
        <v>58.92</v>
      </c>
      <c r="G26" s="14">
        <v>1200</v>
      </c>
      <c r="H26" s="9">
        <f t="shared" si="0"/>
        <v>70704</v>
      </c>
    </row>
    <row r="27" spans="1:8" ht="15.75">
      <c r="A27" s="8">
        <v>19</v>
      </c>
      <c r="B27" s="2" t="s">
        <v>25</v>
      </c>
      <c r="C27" s="1" t="s">
        <v>21</v>
      </c>
      <c r="D27" s="1">
        <v>55.18</v>
      </c>
      <c r="E27" s="1">
        <v>9.82</v>
      </c>
      <c r="F27" s="1">
        <v>65</v>
      </c>
      <c r="G27" s="14">
        <v>1150</v>
      </c>
      <c r="H27" s="9">
        <f t="shared" si="0"/>
        <v>74750</v>
      </c>
    </row>
    <row r="28" spans="1:8" ht="15.75">
      <c r="A28" s="8">
        <v>20</v>
      </c>
      <c r="B28" s="2" t="s">
        <v>26</v>
      </c>
      <c r="C28" s="1" t="s">
        <v>21</v>
      </c>
      <c r="D28" s="1">
        <v>55.18</v>
      </c>
      <c r="E28" s="1">
        <v>10.22</v>
      </c>
      <c r="F28" s="1">
        <v>65.4</v>
      </c>
      <c r="G28" s="14">
        <v>1150</v>
      </c>
      <c r="H28" s="9">
        <f t="shared" si="0"/>
        <v>75210</v>
      </c>
    </row>
    <row r="29" spans="1:8" ht="15.75">
      <c r="A29" s="8">
        <v>21</v>
      </c>
      <c r="B29" s="2" t="s">
        <v>27</v>
      </c>
      <c r="C29" s="1" t="s">
        <v>21</v>
      </c>
      <c r="D29" s="1">
        <v>51.55</v>
      </c>
      <c r="E29" s="1">
        <v>9.64</v>
      </c>
      <c r="F29" s="1">
        <v>61.19</v>
      </c>
      <c r="G29" s="14">
        <v>1200</v>
      </c>
      <c r="H29" s="9">
        <f t="shared" si="0"/>
        <v>73428</v>
      </c>
    </row>
    <row r="30" spans="1:8" ht="15.75">
      <c r="A30" s="8">
        <v>22</v>
      </c>
      <c r="B30" s="2" t="s">
        <v>28</v>
      </c>
      <c r="C30" s="1" t="s">
        <v>29</v>
      </c>
      <c r="D30" s="1">
        <v>81.35</v>
      </c>
      <c r="E30" s="1">
        <v>15.18</v>
      </c>
      <c r="F30" s="1">
        <v>96.53</v>
      </c>
      <c r="G30" s="14">
        <v>1300</v>
      </c>
      <c r="H30" s="9">
        <f t="shared" si="0"/>
        <v>125489</v>
      </c>
    </row>
    <row r="31" spans="1:8" ht="15.75">
      <c r="A31" s="8">
        <v>23</v>
      </c>
      <c r="B31" s="2" t="s">
        <v>30</v>
      </c>
      <c r="C31" s="1" t="s">
        <v>29</v>
      </c>
      <c r="D31" s="1">
        <v>51.56</v>
      </c>
      <c r="E31" s="1">
        <v>9.46</v>
      </c>
      <c r="F31" s="1">
        <v>61.02</v>
      </c>
      <c r="G31" s="14">
        <v>1300</v>
      </c>
      <c r="H31" s="9">
        <f t="shared" si="0"/>
        <v>79326</v>
      </c>
    </row>
    <row r="32" spans="1:8" ht="15.75">
      <c r="A32" s="8">
        <v>24</v>
      </c>
      <c r="B32" s="2" t="s">
        <v>31</v>
      </c>
      <c r="C32" s="1" t="s">
        <v>29</v>
      </c>
      <c r="D32" s="1">
        <v>50.01</v>
      </c>
      <c r="E32" s="1">
        <v>8.91</v>
      </c>
      <c r="F32" s="1">
        <v>58.92</v>
      </c>
      <c r="G32" s="14">
        <v>1300</v>
      </c>
      <c r="H32" s="9">
        <f t="shared" si="0"/>
        <v>76596</v>
      </c>
    </row>
    <row r="33" spans="1:8" ht="15.75">
      <c r="A33" s="8">
        <v>25</v>
      </c>
      <c r="B33" s="2" t="s">
        <v>32</v>
      </c>
      <c r="C33" s="1" t="s">
        <v>29</v>
      </c>
      <c r="D33" s="1">
        <v>50.01</v>
      </c>
      <c r="E33" s="1">
        <v>8.91</v>
      </c>
      <c r="F33" s="1">
        <v>58.92</v>
      </c>
      <c r="G33" s="14">
        <v>1300</v>
      </c>
      <c r="H33" s="9">
        <f t="shared" si="0"/>
        <v>76596</v>
      </c>
    </row>
    <row r="34" spans="1:8" ht="15.75">
      <c r="A34" s="8">
        <v>26</v>
      </c>
      <c r="B34" s="2" t="s">
        <v>33</v>
      </c>
      <c r="C34" s="1" t="s">
        <v>29</v>
      </c>
      <c r="D34" s="1">
        <v>55.7</v>
      </c>
      <c r="E34" s="1">
        <v>9.92</v>
      </c>
      <c r="F34" s="1">
        <v>65.62</v>
      </c>
      <c r="G34" s="14">
        <v>1300</v>
      </c>
      <c r="H34" s="9">
        <f t="shared" si="0"/>
        <v>85306</v>
      </c>
    </row>
    <row r="35" spans="1:8" ht="15.75">
      <c r="A35" s="8">
        <v>27</v>
      </c>
      <c r="B35" s="2" t="s">
        <v>34</v>
      </c>
      <c r="C35" s="1" t="s">
        <v>29</v>
      </c>
      <c r="D35" s="1">
        <v>55.7</v>
      </c>
      <c r="E35" s="1">
        <v>10.32</v>
      </c>
      <c r="F35" s="1">
        <v>66.02</v>
      </c>
      <c r="G35" s="14">
        <v>1300</v>
      </c>
      <c r="H35" s="9">
        <f t="shared" si="0"/>
        <v>85826</v>
      </c>
    </row>
    <row r="36" spans="1:8" ht="15.75">
      <c r="A36" s="8">
        <v>28</v>
      </c>
      <c r="B36" s="2" t="s">
        <v>35</v>
      </c>
      <c r="C36" s="1" t="s">
        <v>29</v>
      </c>
      <c r="D36" s="1">
        <v>51.55</v>
      </c>
      <c r="E36" s="1">
        <v>9.64</v>
      </c>
      <c r="F36" s="1">
        <v>61.19</v>
      </c>
      <c r="G36" s="14">
        <v>1300</v>
      </c>
      <c r="H36" s="9">
        <f t="shared" si="0"/>
        <v>79547</v>
      </c>
    </row>
    <row r="37" spans="1:8" ht="15.75">
      <c r="A37" s="8">
        <v>29</v>
      </c>
      <c r="B37" s="2" t="s">
        <v>36</v>
      </c>
      <c r="C37" s="1" t="s">
        <v>37</v>
      </c>
      <c r="D37" s="1">
        <v>87.77</v>
      </c>
      <c r="E37" s="1">
        <v>12.6</v>
      </c>
      <c r="F37" s="1">
        <v>100.37</v>
      </c>
      <c r="G37" s="14">
        <v>1400</v>
      </c>
      <c r="H37" s="9">
        <f t="shared" si="0"/>
        <v>140518</v>
      </c>
    </row>
    <row r="38" spans="1:8" ht="15.75">
      <c r="A38" s="8">
        <v>30</v>
      </c>
      <c r="B38" s="2" t="s">
        <v>38</v>
      </c>
      <c r="C38" s="1" t="s">
        <v>37</v>
      </c>
      <c r="D38" s="1">
        <v>51.56</v>
      </c>
      <c r="E38" s="1">
        <v>5.78</v>
      </c>
      <c r="F38" s="1">
        <v>57.34</v>
      </c>
      <c r="G38" s="14">
        <v>1400</v>
      </c>
      <c r="H38" s="9">
        <f t="shared" si="0"/>
        <v>80276</v>
      </c>
    </row>
    <row r="39" spans="1:8" ht="15.75">
      <c r="A39" s="8">
        <v>31</v>
      </c>
      <c r="B39" s="2" t="s">
        <v>39</v>
      </c>
      <c r="C39" s="1" t="s">
        <v>37</v>
      </c>
      <c r="D39" s="1">
        <v>50.01</v>
      </c>
      <c r="E39" s="1">
        <v>5.75</v>
      </c>
      <c r="F39" s="1">
        <v>55.76</v>
      </c>
      <c r="G39" s="14">
        <v>1400</v>
      </c>
      <c r="H39" s="9">
        <f t="shared" si="0"/>
        <v>78064</v>
      </c>
    </row>
    <row r="40" spans="1:8" ht="15.75">
      <c r="A40" s="8">
        <v>32</v>
      </c>
      <c r="B40" s="2" t="s">
        <v>40</v>
      </c>
      <c r="C40" s="1" t="s">
        <v>37</v>
      </c>
      <c r="D40" s="1">
        <v>50.01</v>
      </c>
      <c r="E40" s="1">
        <v>5.75</v>
      </c>
      <c r="F40" s="1">
        <v>55.76</v>
      </c>
      <c r="G40" s="14">
        <v>1400</v>
      </c>
      <c r="H40" s="9">
        <f t="shared" si="0"/>
        <v>78064</v>
      </c>
    </row>
    <row r="41" spans="1:8" ht="15.75">
      <c r="A41" s="8">
        <v>33</v>
      </c>
      <c r="B41" s="2" t="s">
        <v>41</v>
      </c>
      <c r="C41" s="1" t="s">
        <v>37</v>
      </c>
      <c r="D41" s="1">
        <v>55.7</v>
      </c>
      <c r="E41" s="1">
        <v>6.47</v>
      </c>
      <c r="F41" s="1">
        <v>62.17</v>
      </c>
      <c r="G41" s="14">
        <v>1400</v>
      </c>
      <c r="H41" s="9">
        <f t="shared" si="0"/>
        <v>87038</v>
      </c>
    </row>
    <row r="42" spans="1:8" ht="15.75">
      <c r="A42" s="8">
        <v>34</v>
      </c>
      <c r="B42" s="2" t="s">
        <v>42</v>
      </c>
      <c r="C42" s="1" t="s">
        <v>37</v>
      </c>
      <c r="D42" s="1">
        <v>55.7</v>
      </c>
      <c r="E42" s="1">
        <v>6.74</v>
      </c>
      <c r="F42" s="1">
        <v>62.44</v>
      </c>
      <c r="G42" s="14">
        <v>1400</v>
      </c>
      <c r="H42" s="9">
        <f t="shared" si="0"/>
        <v>87416</v>
      </c>
    </row>
    <row r="43" spans="1:8" ht="16.5" thickBot="1">
      <c r="A43" s="10">
        <v>35</v>
      </c>
      <c r="B43" s="11" t="s">
        <v>43</v>
      </c>
      <c r="C43" s="12" t="s">
        <v>37</v>
      </c>
      <c r="D43" s="12">
        <v>51.55</v>
      </c>
      <c r="E43" s="12">
        <v>6.01</v>
      </c>
      <c r="F43" s="12">
        <v>57.56</v>
      </c>
      <c r="G43" s="19">
        <v>1400</v>
      </c>
      <c r="H43" s="13">
        <f t="shared" si="0"/>
        <v>80584</v>
      </c>
    </row>
    <row r="45" spans="4:8" ht="15.75">
      <c r="D45" s="3">
        <v>1988.29</v>
      </c>
      <c r="E45" s="3">
        <v>322.88</v>
      </c>
      <c r="F45" s="3">
        <v>2311.17</v>
      </c>
      <c r="H45" s="7"/>
    </row>
    <row r="47" spans="1:4" ht="12.75">
      <c r="A47" s="6" t="s">
        <v>48</v>
      </c>
      <c r="B47" s="6"/>
      <c r="C47" s="6"/>
      <c r="D47" s="6"/>
    </row>
    <row r="48" spans="1:4" ht="12.75">
      <c r="A48" s="6"/>
      <c r="B48" s="6"/>
      <c r="C48" s="6"/>
      <c r="D48" s="6"/>
    </row>
    <row r="49" spans="2:3" ht="18">
      <c r="B49" s="20" t="s">
        <v>50</v>
      </c>
      <c r="C49" s="20"/>
    </row>
    <row r="51" spans="1:2" ht="15.75">
      <c r="A51" s="22" t="s">
        <v>56</v>
      </c>
      <c r="B51" s="21" t="s">
        <v>51</v>
      </c>
    </row>
    <row r="52" ht="12.75">
      <c r="B52" s="21"/>
    </row>
    <row r="53" ht="12.75">
      <c r="B53" s="21" t="s">
        <v>52</v>
      </c>
    </row>
    <row r="54" ht="12.75">
      <c r="B54" s="21"/>
    </row>
    <row r="55" ht="12.75">
      <c r="B55" s="21" t="s">
        <v>53</v>
      </c>
    </row>
    <row r="56" ht="12.75">
      <c r="B56" s="21"/>
    </row>
    <row r="57" ht="12.75">
      <c r="B57" s="21" t="s">
        <v>54</v>
      </c>
    </row>
    <row r="58" ht="12.75">
      <c r="B58" s="21"/>
    </row>
    <row r="59" ht="12.75">
      <c r="B59" s="21" t="s">
        <v>55</v>
      </c>
    </row>
    <row r="61" spans="1:3" ht="15.75">
      <c r="A61" s="22" t="s">
        <v>57</v>
      </c>
      <c r="B61" s="6" t="s">
        <v>59</v>
      </c>
      <c r="C61" s="6"/>
    </row>
    <row r="62" ht="15.75">
      <c r="A62" s="22"/>
    </row>
    <row r="63" spans="1:2" ht="15.75">
      <c r="A63" s="22"/>
      <c r="B63" s="21" t="s">
        <v>51</v>
      </c>
    </row>
    <row r="65" ht="12.75">
      <c r="B65" s="21" t="s">
        <v>58</v>
      </c>
    </row>
    <row r="67" ht="12.75">
      <c r="B67" s="21" t="s">
        <v>55</v>
      </c>
    </row>
    <row r="71" spans="1:4" ht="12.75">
      <c r="A71" s="6" t="s">
        <v>60</v>
      </c>
      <c r="B71" s="6"/>
      <c r="C71" s="6"/>
      <c r="D71" s="6"/>
    </row>
    <row r="73" spans="2:5" ht="12.75">
      <c r="B73" s="6" t="s">
        <v>62</v>
      </c>
      <c r="C73" s="6"/>
      <c r="D73" s="6"/>
      <c r="E73" s="6"/>
    </row>
    <row r="74" spans="2:5" ht="12.75">
      <c r="B74" s="6"/>
      <c r="C74" s="6"/>
      <c r="D74" s="6"/>
      <c r="E74" s="6"/>
    </row>
    <row r="75" spans="2:5" ht="12.75">
      <c r="B75" s="6" t="s">
        <v>63</v>
      </c>
      <c r="C75" s="6"/>
      <c r="D75" s="6"/>
      <c r="E75" s="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25">
      <selection activeCell="B44" sqref="B44"/>
    </sheetView>
  </sheetViews>
  <sheetFormatPr defaultColWidth="9.140625" defaultRowHeight="12.75"/>
  <cols>
    <col min="1" max="1" width="12.7109375" style="0" customWidth="1"/>
    <col min="2" max="2" width="18.28125" style="0" customWidth="1"/>
    <col min="3" max="3" width="14.00390625" style="0" customWidth="1"/>
    <col min="4" max="4" width="13.140625" style="0" customWidth="1"/>
    <col min="6" max="6" width="9.421875" style="0" customWidth="1"/>
    <col min="7" max="7" width="14.28125" style="0" customWidth="1"/>
    <col min="8" max="8" width="14.7109375" style="0" hidden="1" customWidth="1"/>
    <col min="9" max="9" width="19.421875" style="0" customWidth="1"/>
    <col min="10" max="10" width="13.7109375" style="0" customWidth="1"/>
  </cols>
  <sheetData>
    <row r="1" spans="2:7" ht="21" thickBot="1">
      <c r="B1" s="4" t="s">
        <v>72</v>
      </c>
      <c r="C1" s="4"/>
      <c r="D1" s="4"/>
      <c r="E1" s="4"/>
      <c r="F1" s="4"/>
      <c r="G1" s="5"/>
    </row>
    <row r="2" spans="1:10" ht="18">
      <c r="A2" s="36" t="s">
        <v>0</v>
      </c>
      <c r="B2" s="37" t="s">
        <v>81</v>
      </c>
      <c r="C2" s="37" t="s">
        <v>82</v>
      </c>
      <c r="D2" s="37" t="s">
        <v>64</v>
      </c>
      <c r="E2" s="37" t="s">
        <v>1</v>
      </c>
      <c r="F2" s="37" t="s">
        <v>71</v>
      </c>
      <c r="G2" s="37" t="s">
        <v>3</v>
      </c>
      <c r="H2" s="37" t="s">
        <v>47</v>
      </c>
      <c r="I2" s="37" t="s">
        <v>83</v>
      </c>
      <c r="J2" s="38" t="s">
        <v>68</v>
      </c>
    </row>
    <row r="3" spans="1:10" ht="15.75">
      <c r="A3" s="8">
        <v>1</v>
      </c>
      <c r="B3" s="2" t="s">
        <v>4</v>
      </c>
      <c r="C3" s="1" t="s">
        <v>5</v>
      </c>
      <c r="D3" s="1" t="s">
        <v>65</v>
      </c>
      <c r="E3" s="1">
        <v>82.32</v>
      </c>
      <c r="F3" s="1">
        <v>12.59</v>
      </c>
      <c r="G3" s="1">
        <v>94.91</v>
      </c>
      <c r="H3" s="14">
        <v>1200</v>
      </c>
      <c r="I3" s="35">
        <v>90164.5</v>
      </c>
      <c r="J3" s="24"/>
    </row>
    <row r="4" spans="1:10" ht="15.75">
      <c r="A4" s="30">
        <v>2</v>
      </c>
      <c r="B4" s="31" t="s">
        <v>6</v>
      </c>
      <c r="C4" s="32" t="s">
        <v>5</v>
      </c>
      <c r="D4" s="32" t="s">
        <v>65</v>
      </c>
      <c r="E4" s="32">
        <v>53.34</v>
      </c>
      <c r="F4" s="32">
        <v>7.34</v>
      </c>
      <c r="G4" s="32">
        <v>60.68</v>
      </c>
      <c r="H4" s="33"/>
      <c r="I4" s="33"/>
      <c r="J4" s="34" t="s">
        <v>84</v>
      </c>
    </row>
    <row r="5" spans="1:10" ht="15.75">
      <c r="A5" s="8">
        <v>3</v>
      </c>
      <c r="B5" s="2" t="s">
        <v>7</v>
      </c>
      <c r="C5" s="1" t="s">
        <v>5</v>
      </c>
      <c r="D5" s="1" t="s">
        <v>65</v>
      </c>
      <c r="E5" s="1">
        <v>50.22</v>
      </c>
      <c r="F5" s="1">
        <v>7.07</v>
      </c>
      <c r="G5" s="1">
        <v>57.29</v>
      </c>
      <c r="H5" s="14">
        <v>1200</v>
      </c>
      <c r="I5" s="35">
        <v>54425.5</v>
      </c>
      <c r="J5" s="24"/>
    </row>
    <row r="6" spans="1:10" ht="15.75">
      <c r="A6" s="56">
        <v>4</v>
      </c>
      <c r="B6" s="57" t="s">
        <v>8</v>
      </c>
      <c r="C6" s="58" t="s">
        <v>5</v>
      </c>
      <c r="D6" s="58" t="s">
        <v>65</v>
      </c>
      <c r="E6" s="58">
        <v>50.22</v>
      </c>
      <c r="F6" s="58">
        <v>7.07</v>
      </c>
      <c r="G6" s="58">
        <v>57.29</v>
      </c>
      <c r="H6" s="59">
        <v>1200</v>
      </c>
      <c r="I6" s="59">
        <v>57290</v>
      </c>
      <c r="J6" s="60" t="s">
        <v>84</v>
      </c>
    </row>
    <row r="7" spans="1:10" ht="15.75">
      <c r="A7" s="56">
        <v>5</v>
      </c>
      <c r="B7" s="57" t="s">
        <v>9</v>
      </c>
      <c r="C7" s="58" t="s">
        <v>5</v>
      </c>
      <c r="D7" s="58" t="s">
        <v>65</v>
      </c>
      <c r="E7" s="58">
        <v>56.94</v>
      </c>
      <c r="F7" s="58">
        <v>7.71</v>
      </c>
      <c r="G7" s="58">
        <v>64.65</v>
      </c>
      <c r="H7" s="59">
        <v>1200</v>
      </c>
      <c r="I7" s="59">
        <v>64650</v>
      </c>
      <c r="J7" s="60" t="s">
        <v>84</v>
      </c>
    </row>
    <row r="8" spans="1:10" ht="15.75">
      <c r="A8" s="8">
        <v>6</v>
      </c>
      <c r="B8" s="2" t="s">
        <v>10</v>
      </c>
      <c r="C8" s="1" t="s">
        <v>5</v>
      </c>
      <c r="D8" s="1" t="s">
        <v>65</v>
      </c>
      <c r="E8" s="1">
        <v>56.94</v>
      </c>
      <c r="F8" s="1">
        <v>8.02</v>
      </c>
      <c r="G8" s="1">
        <v>64.96</v>
      </c>
      <c r="H8" s="14">
        <v>1200</v>
      </c>
      <c r="I8" s="35">
        <v>61712</v>
      </c>
      <c r="J8" s="24"/>
    </row>
    <row r="9" spans="1:10" ht="15.75">
      <c r="A9" s="56">
        <v>7</v>
      </c>
      <c r="B9" s="57" t="s">
        <v>11</v>
      </c>
      <c r="C9" s="58" t="s">
        <v>5</v>
      </c>
      <c r="D9" s="58" t="s">
        <v>65</v>
      </c>
      <c r="E9" s="58">
        <v>50.45</v>
      </c>
      <c r="F9" s="58">
        <v>7.36</v>
      </c>
      <c r="G9" s="58">
        <v>57.81</v>
      </c>
      <c r="H9" s="59">
        <v>1200</v>
      </c>
      <c r="I9" s="59">
        <v>57810</v>
      </c>
      <c r="J9" s="60" t="s">
        <v>84</v>
      </c>
    </row>
    <row r="10" spans="1:10" ht="15.75">
      <c r="A10" s="56">
        <v>8</v>
      </c>
      <c r="B10" s="57" t="s">
        <v>12</v>
      </c>
      <c r="C10" s="58" t="s">
        <v>13</v>
      </c>
      <c r="D10" s="58" t="s">
        <v>65</v>
      </c>
      <c r="E10" s="58">
        <v>81.35</v>
      </c>
      <c r="F10" s="58">
        <v>15.18</v>
      </c>
      <c r="G10" s="58">
        <v>96.53</v>
      </c>
      <c r="H10" s="59">
        <v>1200</v>
      </c>
      <c r="I10" s="59">
        <v>101356</v>
      </c>
      <c r="J10" s="60" t="s">
        <v>84</v>
      </c>
    </row>
    <row r="11" spans="1:10" ht="15.75">
      <c r="A11" s="30">
        <v>9</v>
      </c>
      <c r="B11" s="31" t="s">
        <v>14</v>
      </c>
      <c r="C11" s="32" t="s">
        <v>13</v>
      </c>
      <c r="D11" s="32" t="s">
        <v>65</v>
      </c>
      <c r="E11" s="32">
        <v>51.56</v>
      </c>
      <c r="F11" s="32">
        <v>9.46</v>
      </c>
      <c r="G11" s="32">
        <v>61.02</v>
      </c>
      <c r="H11" s="33"/>
      <c r="I11" s="33"/>
      <c r="J11" s="34" t="s">
        <v>84</v>
      </c>
    </row>
    <row r="12" spans="1:10" ht="15.75">
      <c r="A12" s="30">
        <v>10</v>
      </c>
      <c r="B12" s="31" t="s">
        <v>15</v>
      </c>
      <c r="C12" s="32" t="s">
        <v>13</v>
      </c>
      <c r="D12" s="32" t="s">
        <v>65</v>
      </c>
      <c r="E12" s="32">
        <v>50.01</v>
      </c>
      <c r="F12" s="32">
        <v>8.91</v>
      </c>
      <c r="G12" s="32">
        <v>58.92</v>
      </c>
      <c r="H12" s="33"/>
      <c r="I12" s="33"/>
      <c r="J12" s="34" t="s">
        <v>84</v>
      </c>
    </row>
    <row r="13" spans="1:10" ht="15.75">
      <c r="A13" s="56">
        <v>11</v>
      </c>
      <c r="B13" s="57" t="s">
        <v>16</v>
      </c>
      <c r="C13" s="58" t="s">
        <v>13</v>
      </c>
      <c r="D13" s="58" t="s">
        <v>65</v>
      </c>
      <c r="E13" s="58">
        <v>50.01</v>
      </c>
      <c r="F13" s="58">
        <v>8.91</v>
      </c>
      <c r="G13" s="58">
        <v>58.92</v>
      </c>
      <c r="H13" s="59">
        <v>1200</v>
      </c>
      <c r="I13" s="59">
        <v>61866</v>
      </c>
      <c r="J13" s="60" t="s">
        <v>84</v>
      </c>
    </row>
    <row r="14" spans="1:10" ht="15.75">
      <c r="A14" s="8">
        <v>12</v>
      </c>
      <c r="B14" s="2" t="s">
        <v>17</v>
      </c>
      <c r="C14" s="1" t="s">
        <v>13</v>
      </c>
      <c r="D14" s="1" t="s">
        <v>65</v>
      </c>
      <c r="E14" s="1">
        <v>55.18</v>
      </c>
      <c r="F14" s="1">
        <v>9.82</v>
      </c>
      <c r="G14" s="1">
        <v>65</v>
      </c>
      <c r="H14" s="14">
        <v>1200</v>
      </c>
      <c r="I14" s="35">
        <v>61750</v>
      </c>
      <c r="J14" s="24"/>
    </row>
    <row r="15" spans="1:10" ht="15.75">
      <c r="A15" s="56">
        <v>13</v>
      </c>
      <c r="B15" s="57" t="s">
        <v>18</v>
      </c>
      <c r="C15" s="58" t="s">
        <v>13</v>
      </c>
      <c r="D15" s="58" t="s">
        <v>65</v>
      </c>
      <c r="E15" s="58">
        <v>55.18</v>
      </c>
      <c r="F15" s="58">
        <v>10.22</v>
      </c>
      <c r="G15" s="58">
        <v>65.4</v>
      </c>
      <c r="H15" s="59">
        <v>1200</v>
      </c>
      <c r="I15" s="59">
        <v>68670</v>
      </c>
      <c r="J15" s="60" t="s">
        <v>84</v>
      </c>
    </row>
    <row r="16" spans="1:10" ht="15.75">
      <c r="A16" s="56">
        <v>14</v>
      </c>
      <c r="B16" s="57" t="s">
        <v>19</v>
      </c>
      <c r="C16" s="58" t="s">
        <v>13</v>
      </c>
      <c r="D16" s="58" t="s">
        <v>65</v>
      </c>
      <c r="E16" s="58">
        <v>51.55</v>
      </c>
      <c r="F16" s="58">
        <v>9.64</v>
      </c>
      <c r="G16" s="58">
        <v>61.19</v>
      </c>
      <c r="H16" s="59">
        <v>1200</v>
      </c>
      <c r="I16" s="59">
        <v>64249</v>
      </c>
      <c r="J16" s="60" t="s">
        <v>84</v>
      </c>
    </row>
    <row r="17" spans="1:10" ht="15.75">
      <c r="A17" s="8">
        <v>15</v>
      </c>
      <c r="B17" s="2" t="s">
        <v>20</v>
      </c>
      <c r="C17" s="1" t="s">
        <v>21</v>
      </c>
      <c r="D17" s="1" t="s">
        <v>67</v>
      </c>
      <c r="E17" s="1">
        <v>81.35</v>
      </c>
      <c r="F17" s="1">
        <v>15.18</v>
      </c>
      <c r="G17" s="1">
        <v>96.53</v>
      </c>
      <c r="H17" s="14">
        <v>1200</v>
      </c>
      <c r="I17" s="35">
        <v>91703</v>
      </c>
      <c r="J17" s="24"/>
    </row>
    <row r="18" spans="1:10" ht="15.75">
      <c r="A18" s="30">
        <v>16</v>
      </c>
      <c r="B18" s="31" t="s">
        <v>22</v>
      </c>
      <c r="C18" s="32" t="s">
        <v>21</v>
      </c>
      <c r="D18" s="32" t="s">
        <v>67</v>
      </c>
      <c r="E18" s="32">
        <v>51.56</v>
      </c>
      <c r="F18" s="32">
        <v>9.46</v>
      </c>
      <c r="G18" s="32">
        <v>61.02</v>
      </c>
      <c r="H18" s="33">
        <v>1200</v>
      </c>
      <c r="I18" s="33"/>
      <c r="J18" s="34" t="s">
        <v>84</v>
      </c>
    </row>
    <row r="19" spans="1:10" ht="15.75">
      <c r="A19" s="8">
        <v>17</v>
      </c>
      <c r="B19" s="2" t="s">
        <v>23</v>
      </c>
      <c r="C19" s="1" t="s">
        <v>21</v>
      </c>
      <c r="D19" s="1" t="s">
        <v>67</v>
      </c>
      <c r="E19" s="1">
        <v>50.01</v>
      </c>
      <c r="F19" s="1">
        <v>8.91</v>
      </c>
      <c r="G19" s="1">
        <v>58.92</v>
      </c>
      <c r="H19" s="14">
        <v>1200</v>
      </c>
      <c r="I19" s="35">
        <v>55974</v>
      </c>
      <c r="J19" s="24"/>
    </row>
    <row r="20" spans="1:10" ht="15.75">
      <c r="A20" s="56">
        <v>18</v>
      </c>
      <c r="B20" s="57" t="s">
        <v>24</v>
      </c>
      <c r="C20" s="58" t="s">
        <v>21</v>
      </c>
      <c r="D20" s="58" t="s">
        <v>67</v>
      </c>
      <c r="E20" s="58">
        <v>50.01</v>
      </c>
      <c r="F20" s="58">
        <v>8.91</v>
      </c>
      <c r="G20" s="58">
        <v>58.92</v>
      </c>
      <c r="H20" s="59">
        <v>1200</v>
      </c>
      <c r="I20" s="59">
        <v>64812</v>
      </c>
      <c r="J20" s="60" t="s">
        <v>84</v>
      </c>
    </row>
    <row r="21" spans="1:10" ht="15.75">
      <c r="A21" s="8">
        <v>19</v>
      </c>
      <c r="B21" s="2" t="s">
        <v>25</v>
      </c>
      <c r="C21" s="1" t="s">
        <v>21</v>
      </c>
      <c r="D21" s="1" t="s">
        <v>67</v>
      </c>
      <c r="E21" s="1">
        <v>55.18</v>
      </c>
      <c r="F21" s="1">
        <v>9.82</v>
      </c>
      <c r="G21" s="1">
        <v>65</v>
      </c>
      <c r="H21" s="14">
        <v>1200</v>
      </c>
      <c r="I21" s="35">
        <v>61750</v>
      </c>
      <c r="J21" s="24"/>
    </row>
    <row r="22" spans="1:10" ht="15.75">
      <c r="A22" s="26">
        <v>20</v>
      </c>
      <c r="B22" s="27" t="s">
        <v>26</v>
      </c>
      <c r="C22" s="28" t="s">
        <v>21</v>
      </c>
      <c r="D22" s="28" t="s">
        <v>67</v>
      </c>
      <c r="E22" s="28">
        <v>55.18</v>
      </c>
      <c r="F22" s="28">
        <v>10.22</v>
      </c>
      <c r="G22" s="28">
        <v>65.4</v>
      </c>
      <c r="H22" s="14">
        <v>1200</v>
      </c>
      <c r="I22" s="14">
        <v>61750</v>
      </c>
      <c r="J22" s="29"/>
    </row>
    <row r="23" spans="1:10" ht="15.75">
      <c r="A23" s="8">
        <v>21</v>
      </c>
      <c r="B23" s="2" t="s">
        <v>27</v>
      </c>
      <c r="C23" s="1" t="s">
        <v>21</v>
      </c>
      <c r="D23" s="1" t="s">
        <v>67</v>
      </c>
      <c r="E23" s="1">
        <v>51.55</v>
      </c>
      <c r="F23" s="1">
        <v>9.64</v>
      </c>
      <c r="G23" s="1">
        <v>61.19</v>
      </c>
      <c r="H23" s="14">
        <v>1200</v>
      </c>
      <c r="I23" s="35">
        <v>62130</v>
      </c>
      <c r="J23" s="24"/>
    </row>
    <row r="24" spans="1:10" ht="15.75">
      <c r="A24" s="30">
        <v>22</v>
      </c>
      <c r="B24" s="31" t="s">
        <v>28</v>
      </c>
      <c r="C24" s="32" t="s">
        <v>29</v>
      </c>
      <c r="D24" s="32" t="s">
        <v>66</v>
      </c>
      <c r="E24" s="32">
        <v>81.35</v>
      </c>
      <c r="F24" s="32">
        <v>15.18</v>
      </c>
      <c r="G24" s="32">
        <v>96.53</v>
      </c>
      <c r="H24" s="33">
        <v>1250</v>
      </c>
      <c r="I24" s="33"/>
      <c r="J24" s="34" t="s">
        <v>84</v>
      </c>
    </row>
    <row r="25" spans="1:10" ht="15.75">
      <c r="A25" s="61">
        <v>23</v>
      </c>
      <c r="B25" s="62" t="s">
        <v>30</v>
      </c>
      <c r="C25" s="63" t="s">
        <v>29</v>
      </c>
      <c r="D25" s="63" t="s">
        <v>66</v>
      </c>
      <c r="E25" s="63">
        <v>51.56</v>
      </c>
      <c r="F25" s="63">
        <v>9.46</v>
      </c>
      <c r="G25" s="63">
        <v>61.02</v>
      </c>
      <c r="H25" s="64"/>
      <c r="I25" s="64">
        <v>57969</v>
      </c>
      <c r="J25" s="65"/>
    </row>
    <row r="26" spans="1:10" ht="15.75">
      <c r="A26" s="30">
        <v>24</v>
      </c>
      <c r="B26" s="31" t="s">
        <v>31</v>
      </c>
      <c r="C26" s="32" t="s">
        <v>29</v>
      </c>
      <c r="D26" s="32" t="s">
        <v>66</v>
      </c>
      <c r="E26" s="32">
        <v>50.01</v>
      </c>
      <c r="F26" s="32">
        <v>8.91</v>
      </c>
      <c r="G26" s="32">
        <v>58.92</v>
      </c>
      <c r="H26" s="33"/>
      <c r="I26" s="33">
        <v>67758</v>
      </c>
      <c r="J26" s="34" t="s">
        <v>84</v>
      </c>
    </row>
    <row r="27" spans="1:10" ht="15.75">
      <c r="A27" s="56">
        <v>25</v>
      </c>
      <c r="B27" s="57" t="s">
        <v>32</v>
      </c>
      <c r="C27" s="58" t="s">
        <v>29</v>
      </c>
      <c r="D27" s="58" t="s">
        <v>66</v>
      </c>
      <c r="E27" s="58">
        <v>50.01</v>
      </c>
      <c r="F27" s="58">
        <v>8.91</v>
      </c>
      <c r="G27" s="58">
        <v>58.92</v>
      </c>
      <c r="H27" s="59">
        <v>1250</v>
      </c>
      <c r="I27" s="59">
        <v>67758</v>
      </c>
      <c r="J27" s="60" t="s">
        <v>84</v>
      </c>
    </row>
    <row r="28" spans="1:10" ht="15.75">
      <c r="A28" s="8">
        <v>26</v>
      </c>
      <c r="B28" s="2" t="s">
        <v>33</v>
      </c>
      <c r="C28" s="1" t="s">
        <v>29</v>
      </c>
      <c r="D28" s="1" t="s">
        <v>66</v>
      </c>
      <c r="E28" s="1">
        <v>55.7</v>
      </c>
      <c r="F28" s="1">
        <v>9.92</v>
      </c>
      <c r="G28" s="1">
        <v>65.62</v>
      </c>
      <c r="H28" s="14">
        <v>1250</v>
      </c>
      <c r="I28" s="35">
        <v>62339</v>
      </c>
      <c r="J28" s="24"/>
    </row>
    <row r="29" spans="1:10" ht="15.75">
      <c r="A29" s="56">
        <v>27</v>
      </c>
      <c r="B29" s="57" t="s">
        <v>34</v>
      </c>
      <c r="C29" s="58" t="s">
        <v>29</v>
      </c>
      <c r="D29" s="58" t="s">
        <v>66</v>
      </c>
      <c r="E29" s="58">
        <v>55.7</v>
      </c>
      <c r="F29" s="58">
        <v>10.32</v>
      </c>
      <c r="G29" s="58">
        <v>66.02</v>
      </c>
      <c r="H29" s="59">
        <v>1250</v>
      </c>
      <c r="I29" s="59">
        <v>75923</v>
      </c>
      <c r="J29" s="60" t="s">
        <v>84</v>
      </c>
    </row>
    <row r="30" spans="1:10" ht="15.75">
      <c r="A30" s="8">
        <v>28</v>
      </c>
      <c r="B30" s="2" t="s">
        <v>35</v>
      </c>
      <c r="C30" s="1" t="s">
        <v>29</v>
      </c>
      <c r="D30" s="1" t="s">
        <v>66</v>
      </c>
      <c r="E30" s="1">
        <v>51.55</v>
      </c>
      <c r="F30" s="1">
        <v>9.64</v>
      </c>
      <c r="G30" s="1">
        <v>61.19</v>
      </c>
      <c r="H30" s="14">
        <v>1250</v>
      </c>
      <c r="I30" s="35">
        <v>58130.5</v>
      </c>
      <c r="J30" s="24"/>
    </row>
    <row r="31" spans="1:10" ht="15.75">
      <c r="A31" s="56">
        <v>29</v>
      </c>
      <c r="B31" s="57" t="s">
        <v>36</v>
      </c>
      <c r="C31" s="58" t="s">
        <v>37</v>
      </c>
      <c r="D31" s="58" t="s">
        <v>66</v>
      </c>
      <c r="E31" s="58">
        <v>87.77</v>
      </c>
      <c r="F31" s="58">
        <v>12.6</v>
      </c>
      <c r="G31" s="58">
        <v>100.37</v>
      </c>
      <c r="H31" s="59">
        <v>1300</v>
      </c>
      <c r="I31" s="59">
        <v>120144</v>
      </c>
      <c r="J31" s="60" t="s">
        <v>84</v>
      </c>
    </row>
    <row r="32" spans="1:10" ht="15.75">
      <c r="A32" s="30">
        <v>30</v>
      </c>
      <c r="B32" s="31" t="s">
        <v>38</v>
      </c>
      <c r="C32" s="32" t="s">
        <v>37</v>
      </c>
      <c r="D32" s="32" t="s">
        <v>66</v>
      </c>
      <c r="E32" s="32">
        <v>51.56</v>
      </c>
      <c r="F32" s="32">
        <v>5.78</v>
      </c>
      <c r="G32" s="32">
        <v>57.34</v>
      </c>
      <c r="H32" s="33">
        <v>1250</v>
      </c>
      <c r="I32" s="33">
        <v>68808</v>
      </c>
      <c r="J32" s="34" t="s">
        <v>84</v>
      </c>
    </row>
    <row r="33" spans="1:10" ht="15.75">
      <c r="A33" s="39">
        <v>31</v>
      </c>
      <c r="B33" s="40" t="s">
        <v>39</v>
      </c>
      <c r="C33" s="41" t="s">
        <v>37</v>
      </c>
      <c r="D33" s="41" t="s">
        <v>66</v>
      </c>
      <c r="E33" s="41">
        <v>50.01</v>
      </c>
      <c r="F33" s="41">
        <v>5.75</v>
      </c>
      <c r="G33" s="41">
        <v>55.76</v>
      </c>
      <c r="H33" s="42">
        <v>1250</v>
      </c>
      <c r="I33" s="42">
        <v>52972</v>
      </c>
      <c r="J33" s="43"/>
    </row>
    <row r="34" spans="1:10" ht="15.75">
      <c r="A34" s="39">
        <v>32</v>
      </c>
      <c r="B34" s="40" t="s">
        <v>40</v>
      </c>
      <c r="C34" s="41" t="s">
        <v>37</v>
      </c>
      <c r="D34" s="41" t="s">
        <v>66</v>
      </c>
      <c r="E34" s="41">
        <v>50.01</v>
      </c>
      <c r="F34" s="41">
        <v>5.75</v>
      </c>
      <c r="G34" s="41">
        <v>55.76</v>
      </c>
      <c r="H34" s="42">
        <v>1250</v>
      </c>
      <c r="I34" s="42">
        <v>52972</v>
      </c>
      <c r="J34" s="43"/>
    </row>
    <row r="35" spans="1:10" ht="15.75">
      <c r="A35" s="30">
        <v>33</v>
      </c>
      <c r="B35" s="31" t="s">
        <v>41</v>
      </c>
      <c r="C35" s="32" t="s">
        <v>37</v>
      </c>
      <c r="D35" s="32" t="s">
        <v>66</v>
      </c>
      <c r="E35" s="32">
        <v>55.7</v>
      </c>
      <c r="F35" s="32">
        <v>6.47</v>
      </c>
      <c r="G35" s="32">
        <v>62.17</v>
      </c>
      <c r="H35" s="33">
        <v>1250</v>
      </c>
      <c r="I35" s="33">
        <v>74604</v>
      </c>
      <c r="J35" s="66" t="s">
        <v>84</v>
      </c>
    </row>
    <row r="36" spans="1:10" ht="15.75">
      <c r="A36" s="30">
        <v>34</v>
      </c>
      <c r="B36" s="31" t="s">
        <v>42</v>
      </c>
      <c r="C36" s="32" t="s">
        <v>37</v>
      </c>
      <c r="D36" s="32" t="s">
        <v>66</v>
      </c>
      <c r="E36" s="32">
        <v>55.7</v>
      </c>
      <c r="F36" s="32">
        <v>6.74</v>
      </c>
      <c r="G36" s="32">
        <v>62.44</v>
      </c>
      <c r="H36" s="33">
        <v>1250</v>
      </c>
      <c r="I36" s="33">
        <v>74928</v>
      </c>
      <c r="J36" s="66" t="s">
        <v>84</v>
      </c>
    </row>
    <row r="37" spans="1:10" ht="16.5" thickBot="1">
      <c r="A37" s="44">
        <v>35</v>
      </c>
      <c r="B37" s="45" t="s">
        <v>43</v>
      </c>
      <c r="C37" s="46" t="s">
        <v>37</v>
      </c>
      <c r="D37" s="46" t="s">
        <v>66</v>
      </c>
      <c r="E37" s="46">
        <v>51.55</v>
      </c>
      <c r="F37" s="46">
        <v>6.01</v>
      </c>
      <c r="G37" s="46">
        <v>57.56</v>
      </c>
      <c r="H37" s="47">
        <v>1250</v>
      </c>
      <c r="I37" s="47">
        <v>54682</v>
      </c>
      <c r="J37" s="48"/>
    </row>
    <row r="38" ht="12.75">
      <c r="I38" s="7"/>
    </row>
    <row r="39" spans="1:9" ht="16.5" thickBot="1">
      <c r="A39" s="55" t="s">
        <v>80</v>
      </c>
      <c r="B39" s="55"/>
      <c r="C39" s="55"/>
      <c r="I39" s="7"/>
    </row>
    <row r="40" spans="1:4" ht="18">
      <c r="A40" s="53" t="s">
        <v>73</v>
      </c>
      <c r="B40" s="53" t="s">
        <v>74</v>
      </c>
      <c r="C40" s="49" t="s">
        <v>75</v>
      </c>
      <c r="D40" s="20"/>
    </row>
    <row r="41" spans="1:3" ht="16.5" thickBot="1">
      <c r="A41" s="54"/>
      <c r="B41" s="54"/>
      <c r="C41" s="50" t="s">
        <v>85</v>
      </c>
    </row>
    <row r="42" spans="1:3" ht="16.5" thickBot="1">
      <c r="A42" s="51" t="s">
        <v>86</v>
      </c>
      <c r="B42" s="52" t="s">
        <v>76</v>
      </c>
      <c r="C42" s="52" t="s">
        <v>76</v>
      </c>
    </row>
    <row r="43" spans="1:3" ht="48" thickBot="1">
      <c r="A43" s="51" t="s">
        <v>77</v>
      </c>
      <c r="B43" s="52" t="s">
        <v>87</v>
      </c>
      <c r="C43" s="52" t="s">
        <v>88</v>
      </c>
    </row>
    <row r="44" spans="1:3" ht="48" thickBot="1">
      <c r="A44" s="51" t="s">
        <v>78</v>
      </c>
      <c r="B44" s="52" t="s">
        <v>79</v>
      </c>
      <c r="C44" s="52"/>
    </row>
    <row r="45" ht="12.75">
      <c r="B45" s="25"/>
    </row>
    <row r="46" ht="12.75">
      <c r="B46" s="21"/>
    </row>
    <row r="48" spans="1:4" ht="15.75" hidden="1">
      <c r="A48" s="22" t="s">
        <v>57</v>
      </c>
      <c r="B48" s="6" t="s">
        <v>59</v>
      </c>
      <c r="C48" s="6"/>
      <c r="D48" s="6"/>
    </row>
    <row r="49" ht="15.75" hidden="1">
      <c r="A49" s="22"/>
    </row>
    <row r="50" spans="1:2" ht="15.75" hidden="1">
      <c r="A50" s="22"/>
      <c r="B50" s="21" t="s">
        <v>51</v>
      </c>
    </row>
    <row r="51" ht="12.75" hidden="1"/>
    <row r="52" ht="12.75" hidden="1">
      <c r="B52" s="25" t="s">
        <v>69</v>
      </c>
    </row>
    <row r="53" ht="12.75" hidden="1"/>
    <row r="54" spans="1:5" ht="12.75" hidden="1">
      <c r="A54" s="6" t="s">
        <v>60</v>
      </c>
      <c r="B54" s="6"/>
      <c r="C54" s="6"/>
      <c r="D54" s="6"/>
      <c r="E54" s="6"/>
    </row>
    <row r="55" ht="12.75" hidden="1"/>
    <row r="56" spans="2:6" ht="12.75" hidden="1">
      <c r="B56" s="6" t="s">
        <v>62</v>
      </c>
      <c r="C56" s="6"/>
      <c r="D56" s="6"/>
      <c r="E56" s="6"/>
      <c r="F56" s="6"/>
    </row>
    <row r="57" spans="2:6" ht="12.75" hidden="1">
      <c r="B57" s="6"/>
      <c r="C57" s="6"/>
      <c r="D57" s="6"/>
      <c r="E57" s="6"/>
      <c r="F57" s="6"/>
    </row>
    <row r="58" spans="2:6" ht="12.75" hidden="1">
      <c r="B58" s="5" t="s">
        <v>70</v>
      </c>
      <c r="C58" s="6"/>
      <c r="D58" s="6"/>
      <c r="E58" s="6"/>
      <c r="F58" s="6"/>
    </row>
  </sheetData>
  <sheetProtection/>
  <mergeCells count="3">
    <mergeCell ref="A40:A41"/>
    <mergeCell ref="B40:B41"/>
    <mergeCell ref="A39:C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BGIMOTI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Tihomir Vutov</dc:creator>
  <cp:keywords/>
  <dc:description/>
  <cp:lastModifiedBy>вагор</cp:lastModifiedBy>
  <dcterms:created xsi:type="dcterms:W3CDTF">2010-07-14T13:58:27Z</dcterms:created>
  <dcterms:modified xsi:type="dcterms:W3CDTF">2016-02-10T11:34:05Z</dcterms:modified>
  <cp:category/>
  <cp:version/>
  <cp:contentType/>
  <cp:contentStatus/>
</cp:coreProperties>
</file>