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<sst xmlns="http://schemas.openxmlformats.org/spreadsheetml/2006/main" count="28" uniqueCount="28">
  <si>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Апартамент №</t>
  </si>
  <si>
    <t>Цена в евро</t>
  </si>
  <si>
    <t>Чистая площадь кв.м</t>
  </si>
  <si>
    <t>Общая площадь кв.м</t>
  </si>
  <si>
    <t>Апартамент №1 к.+0,00</t>
  </si>
  <si>
    <t>Апартамент №2 к.+0,00</t>
  </si>
  <si>
    <t>Апартамент №3 к.+0,00</t>
  </si>
  <si>
    <t>Апартамент №4 к.+0,00</t>
  </si>
  <si>
    <t>Студио № 1 к.+0,00</t>
  </si>
  <si>
    <t>Апартамент №5 к.+ 2,80</t>
  </si>
  <si>
    <t>Апартамент №6 к.+ 2,80</t>
  </si>
  <si>
    <t>Апартамент №7 к.+ 2,80</t>
  </si>
  <si>
    <t>Апартамент №8 к.+ 2,80</t>
  </si>
  <si>
    <t>Апартамент №9 к.+ 2,80</t>
  </si>
  <si>
    <t>Студио № 2к.+2,80</t>
  </si>
  <si>
    <t>Апартамент №10 к.+ 5,60</t>
  </si>
  <si>
    <t>Апартамент №11 к.+ 5,60</t>
  </si>
  <si>
    <t>Апартамент №12 к.+ 5,60</t>
  </si>
  <si>
    <t>Апартамент №13 к.+ 5,60</t>
  </si>
  <si>
    <t>Апартамент №14 к.+ 5,60</t>
  </si>
  <si>
    <t>Студио № 3 к.+5,60</t>
  </si>
  <si>
    <t>Апартамент №15 кота +8,40</t>
  </si>
  <si>
    <t>Студио № 4 к. +8,40</t>
  </si>
  <si>
    <t>Студио № 5 к. +8,40</t>
  </si>
  <si>
    <t>Студио № 6 к. +8,40</t>
  </si>
  <si>
    <t>Студио № 7 к. +8,40</t>
  </si>
  <si>
    <t>Забронирован</t>
  </si>
  <si>
    <t>Комплекс "Diana", г.Китен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</si>
</sst>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2" fontId="18" fillId="0" borderId="11" xfId="0" applyNumberFormat="1" applyFont="1" applyBorder="1" applyAlignment="1">
      <alignment/>
    </xf>
    <xf numFmtId="0" fontId="37" fillId="0" borderId="11" xfId="0" applyFont="1" applyBorder="1" applyAlignment="1">
      <alignment/>
    </xf>
    <xf numFmtId="2" fontId="37" fillId="0" borderId="11" xfId="0" applyNumberFormat="1" applyFont="1" applyBorder="1" applyAlignment="1">
      <alignment/>
    </xf>
    <xf numFmtId="2" fontId="18" fillId="33" borderId="11" xfId="0" applyNumberFormat="1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18" fillId="0" borderId="14" xfId="0" applyFont="1" applyBorder="1" applyAlignment="1">
      <alignment/>
    </xf>
    <xf numFmtId="2" fontId="18" fillId="0" borderId="15" xfId="0" applyNumberFormat="1" applyFont="1" applyBorder="1" applyAlignment="1">
      <alignment/>
    </xf>
    <xf numFmtId="2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2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33.140625" style="0" customWidth="1"/>
    <col min="2" max="2" width="15.8515625" style="0" customWidth="1"/>
    <col min="3" max="3" width="15.57421875" style="0" customWidth="1"/>
    <col min="4" max="4" width="17.7109375" style="0" customWidth="1"/>
  </cols>
  <sheetData>
    <row r="1" spans="1:4" ht="19.5" thickBot="1">
      <c r="A1" s="19" t="s">
        <v>27</v>
      </c>
      <c r="B1" s="19"/>
      <c r="C1" s="19"/>
      <c r="D1" s="19"/>
    </row>
    <row r="2" spans="1:4" ht="57" thickBot="1">
      <c r="A2" s="7" t="s">
        <v>0</v>
      </c>
      <c r="B2" s="18" t="s">
        <v>2</v>
      </c>
      <c r="C2" s="18" t="s">
        <v>3</v>
      </c>
      <c r="D2" s="7" t="s">
        <v>1</v>
      </c>
    </row>
    <row r="3" spans="1:4" ht="18.75">
      <c r="A3" s="16" t="s">
        <v>4</v>
      </c>
      <c r="B3" s="17">
        <v>57.8</v>
      </c>
      <c r="C3" s="16">
        <v>65.09</v>
      </c>
      <c r="D3" s="15">
        <f>C3*820</f>
        <v>53373.8</v>
      </c>
    </row>
    <row r="4" spans="1:4" ht="18.75">
      <c r="A4" s="1" t="s">
        <v>5</v>
      </c>
      <c r="B4" s="2">
        <v>66.6</v>
      </c>
      <c r="C4" s="3">
        <v>74.92</v>
      </c>
      <c r="D4" s="8">
        <f>C4*920</f>
        <v>68926.40000000001</v>
      </c>
    </row>
    <row r="5" spans="1:4" ht="18.75">
      <c r="A5" s="1" t="s">
        <v>6</v>
      </c>
      <c r="B5" s="2">
        <v>104.18</v>
      </c>
      <c r="C5" s="3">
        <v>117.07</v>
      </c>
      <c r="D5" s="8">
        <f>C5*920</f>
        <v>107704.4</v>
      </c>
    </row>
    <row r="6" spans="1:4" ht="18.75">
      <c r="A6" s="1" t="s">
        <v>7</v>
      </c>
      <c r="B6" s="2">
        <v>54.9</v>
      </c>
      <c r="C6" s="3">
        <v>61.29</v>
      </c>
      <c r="D6" s="8">
        <f>C6*820</f>
        <v>50257.8</v>
      </c>
    </row>
    <row r="7" spans="1:4" ht="18.75">
      <c r="A7" s="1" t="s">
        <v>8</v>
      </c>
      <c r="B7" s="2">
        <v>29.9</v>
      </c>
      <c r="C7" s="3">
        <v>33.38</v>
      </c>
      <c r="D7" s="8">
        <f>C7*820</f>
        <v>27371.600000000002</v>
      </c>
    </row>
    <row r="8" spans="1:4" ht="18.75">
      <c r="A8" s="1" t="s">
        <v>9</v>
      </c>
      <c r="B8" s="2">
        <v>78.1</v>
      </c>
      <c r="C8" s="3">
        <v>88.16</v>
      </c>
      <c r="D8" s="8">
        <f>C8*820</f>
        <v>72291.2</v>
      </c>
    </row>
    <row r="9" spans="1:4" ht="18.75">
      <c r="A9" s="1" t="s">
        <v>10</v>
      </c>
      <c r="B9" s="2">
        <v>62.1</v>
      </c>
      <c r="C9" s="4">
        <v>70.1</v>
      </c>
      <c r="D9" s="8">
        <f>C9*820</f>
        <v>57481.99999999999</v>
      </c>
    </row>
    <row r="10" spans="1:4" ht="18.75">
      <c r="A10" s="1" t="s">
        <v>11</v>
      </c>
      <c r="B10" s="2">
        <v>81.8</v>
      </c>
      <c r="C10" s="3">
        <v>92.23</v>
      </c>
      <c r="D10" s="8">
        <f>C10*920</f>
        <v>84851.6</v>
      </c>
    </row>
    <row r="11" spans="1:4" ht="18.75">
      <c r="A11" s="1" t="s">
        <v>12</v>
      </c>
      <c r="B11" s="2">
        <v>80.28</v>
      </c>
      <c r="C11" s="3">
        <v>90.42</v>
      </c>
      <c r="D11" s="8">
        <f>C11*920</f>
        <v>83186.40000000001</v>
      </c>
    </row>
    <row r="12" spans="1:4" ht="18.75">
      <c r="A12" s="1" t="s">
        <v>13</v>
      </c>
      <c r="B12" s="2">
        <v>56</v>
      </c>
      <c r="C12" s="3">
        <v>62.66</v>
      </c>
      <c r="D12" s="8">
        <f>C12*820</f>
        <v>51381.2</v>
      </c>
    </row>
    <row r="13" spans="1:4" ht="18.75">
      <c r="A13" s="1" t="s">
        <v>14</v>
      </c>
      <c r="B13" s="2">
        <v>29.9</v>
      </c>
      <c r="C13" s="3">
        <v>33.45</v>
      </c>
      <c r="D13" s="8">
        <f>C13*820</f>
        <v>27429.000000000004</v>
      </c>
    </row>
    <row r="14" spans="1:4" ht="18.75">
      <c r="A14" s="1" t="s">
        <v>15</v>
      </c>
      <c r="B14" s="2">
        <v>82.8</v>
      </c>
      <c r="C14" s="3">
        <v>93.46</v>
      </c>
      <c r="D14" s="8">
        <f>C14*820</f>
        <v>76637.2</v>
      </c>
    </row>
    <row r="15" spans="1:4" ht="18.75">
      <c r="A15" s="1" t="s">
        <v>16</v>
      </c>
      <c r="B15" s="2">
        <v>66.6</v>
      </c>
      <c r="C15" s="3">
        <v>75.18</v>
      </c>
      <c r="D15" s="8">
        <f>C15*820</f>
        <v>61647.600000000006</v>
      </c>
    </row>
    <row r="16" spans="1:4" ht="18.75">
      <c r="A16" s="1" t="s">
        <v>17</v>
      </c>
      <c r="B16" s="2">
        <v>96.5</v>
      </c>
      <c r="C16" s="3">
        <v>108.81</v>
      </c>
      <c r="D16" s="8">
        <f>C16*920</f>
        <v>100105.2</v>
      </c>
    </row>
    <row r="17" spans="1:4" ht="18.75">
      <c r="A17" s="9" t="s">
        <v>18</v>
      </c>
      <c r="B17" s="5">
        <v>62.4</v>
      </c>
      <c r="C17" s="6">
        <v>70.28</v>
      </c>
      <c r="D17" s="10" t="s">
        <v>26</v>
      </c>
    </row>
    <row r="18" spans="1:4" ht="18.75">
      <c r="A18" s="1" t="s">
        <v>19</v>
      </c>
      <c r="B18" s="2">
        <v>73.4</v>
      </c>
      <c r="C18" s="3">
        <v>82.12</v>
      </c>
      <c r="D18" s="8">
        <f>C18*820</f>
        <v>67338.40000000001</v>
      </c>
    </row>
    <row r="19" spans="1:4" ht="18.75">
      <c r="A19" s="1" t="s">
        <v>20</v>
      </c>
      <c r="B19" s="2">
        <v>29.9</v>
      </c>
      <c r="C19" s="3">
        <v>33.45</v>
      </c>
      <c r="D19" s="8">
        <f aca="true" t="shared" si="0" ref="D19:D24">C19*820</f>
        <v>27429.000000000004</v>
      </c>
    </row>
    <row r="20" spans="1:4" ht="18.75">
      <c r="A20" s="1" t="s">
        <v>21</v>
      </c>
      <c r="B20" s="2">
        <v>107.3</v>
      </c>
      <c r="C20" s="3">
        <v>240.14</v>
      </c>
      <c r="D20" s="8">
        <f t="shared" si="0"/>
        <v>196914.8</v>
      </c>
    </row>
    <row r="21" spans="1:4" ht="18.75">
      <c r="A21" s="1" t="s">
        <v>22</v>
      </c>
      <c r="B21" s="2">
        <v>62.9</v>
      </c>
      <c r="C21" s="3">
        <v>96.04</v>
      </c>
      <c r="D21" s="8">
        <f t="shared" si="0"/>
        <v>78752.8</v>
      </c>
    </row>
    <row r="22" spans="1:4" ht="18.75">
      <c r="A22" s="1" t="s">
        <v>23</v>
      </c>
      <c r="B22" s="2">
        <v>49.1</v>
      </c>
      <c r="C22" s="3">
        <v>78.65</v>
      </c>
      <c r="D22" s="8">
        <f t="shared" si="0"/>
        <v>64493.00000000001</v>
      </c>
    </row>
    <row r="23" spans="1:4" ht="18.75">
      <c r="A23" s="1" t="s">
        <v>24</v>
      </c>
      <c r="B23" s="2">
        <v>34.7</v>
      </c>
      <c r="C23" s="3">
        <v>59.12</v>
      </c>
      <c r="D23" s="8">
        <f t="shared" si="0"/>
        <v>48478.4</v>
      </c>
    </row>
    <row r="24" spans="1:4" ht="19.5" thickBot="1">
      <c r="A24" s="11" t="s">
        <v>25</v>
      </c>
      <c r="B24" s="12">
        <v>29.2</v>
      </c>
      <c r="C24" s="13">
        <v>48.7</v>
      </c>
      <c r="D24" s="14">
        <f t="shared" si="0"/>
        <v>39934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2012-10-02T08:00:48Z</dcterms:created>
  <dcterms:modified xsi:type="dcterms:W3CDTF">2012-10-02T08:26:09Z</dcterms:modified>
  <cp:category/>
  <cp:version/>
  <cp:contentType/>
  <cp:contentStatus/>
</cp:coreProperties>
</file>