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<sst xmlns="http://schemas.openxmlformats.org/spreadsheetml/2006/main" count="110" uniqueCount="73">
  <si>
    <t xml:space="preserve">спальни </t>
  </si>
  <si>
    <t>подвал</t>
  </si>
  <si>
    <t>Етаж</t>
  </si>
  <si>
    <t>Басейн</t>
  </si>
  <si>
    <t>Запад</t>
  </si>
  <si>
    <t>Юг</t>
  </si>
  <si>
    <t>площ</t>
  </si>
  <si>
    <t>Юг/Запад</t>
  </si>
  <si>
    <t>Ап-т №</t>
  </si>
  <si>
    <t>А 1</t>
  </si>
  <si>
    <t>А 2</t>
  </si>
  <si>
    <t>Б 4</t>
  </si>
  <si>
    <t>С 7</t>
  </si>
  <si>
    <t>В 11</t>
  </si>
  <si>
    <t>В 13</t>
  </si>
  <si>
    <t>В 15</t>
  </si>
  <si>
    <t>В 16</t>
  </si>
  <si>
    <t>В 17</t>
  </si>
  <si>
    <t>В 18</t>
  </si>
  <si>
    <t>В 19</t>
  </si>
  <si>
    <t>С 22</t>
  </si>
  <si>
    <t>В 27</t>
  </si>
  <si>
    <t>В 28</t>
  </si>
  <si>
    <t>В 29</t>
  </si>
  <si>
    <t>В 31</t>
  </si>
  <si>
    <t>В 32</t>
  </si>
  <si>
    <t>В 33</t>
  </si>
  <si>
    <t>В 34</t>
  </si>
  <si>
    <t>В 35</t>
  </si>
  <si>
    <t>А 40</t>
  </si>
  <si>
    <t>А 42</t>
  </si>
  <si>
    <t>В 43</t>
  </si>
  <si>
    <t>В 44</t>
  </si>
  <si>
    <t>В 45</t>
  </si>
  <si>
    <t>В 46</t>
  </si>
  <si>
    <t>В 47</t>
  </si>
  <si>
    <t>В 48</t>
  </si>
  <si>
    <t>В 49</t>
  </si>
  <si>
    <t>С 50</t>
  </si>
  <si>
    <t>С 52</t>
  </si>
  <si>
    <t>цена/€</t>
  </si>
  <si>
    <t>Восток/Басейн</t>
  </si>
  <si>
    <t>Запад/Басейн</t>
  </si>
  <si>
    <t>Юг/Басейн</t>
  </si>
  <si>
    <t>Aт. 2</t>
  </si>
  <si>
    <t>с оборудв.</t>
  </si>
  <si>
    <t>подвал + 1</t>
  </si>
  <si>
    <t>СПА центре</t>
  </si>
  <si>
    <t>ВостокБасейн/Юг</t>
  </si>
  <si>
    <t>продаден</t>
  </si>
  <si>
    <t>студио</t>
  </si>
  <si>
    <t>С 20</t>
  </si>
  <si>
    <t>С 21</t>
  </si>
  <si>
    <t>С 23</t>
  </si>
  <si>
    <t>Восток/Басейн/Юг</t>
  </si>
  <si>
    <t>А 25</t>
  </si>
  <si>
    <t>А 26</t>
  </si>
  <si>
    <t>В 30</t>
  </si>
  <si>
    <t>С 36</t>
  </si>
  <si>
    <t>С 37</t>
  </si>
  <si>
    <t>С 38</t>
  </si>
  <si>
    <t>С 39</t>
  </si>
  <si>
    <t>А 41</t>
  </si>
  <si>
    <t>С 51</t>
  </si>
  <si>
    <t>С 53</t>
  </si>
  <si>
    <t>Вид</t>
  </si>
  <si>
    <t>аква-парк</t>
  </si>
  <si>
    <t>С5</t>
  </si>
  <si>
    <t>С6</t>
  </si>
  <si>
    <t>Бистро- 264,02</t>
  </si>
  <si>
    <t>кв.м.-184800Евро</t>
  </si>
  <si>
    <t>Магазин-85,62кв.м.-59934Евро</t>
  </si>
  <si>
    <t>PRICE LIST  - V I Y A N A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</si>
</sst>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ëâ&quot;;\-#,##0\ &quot;ëâ&quot;"/>
    <numFmt numFmtId="173" formatCode="#,##0\ &quot;ëâ&quot;;[Red]\-#,##0\ &quot;ëâ&quot;"/>
    <numFmt numFmtId="174" formatCode="#,##0.00\ &quot;ëâ&quot;;\-#,##0.00\ &quot;ëâ&quot;"/>
    <numFmt numFmtId="175" formatCode="#,##0.00\ &quot;ëâ&quot;;[Red]\-#,##0.00\ &quot;ëâ&quot;"/>
    <numFmt numFmtId="176" formatCode="_-* #,##0\ &quot;ëâ&quot;_-;\-* #,##0\ &quot;ëâ&quot;_-;_-* &quot;-&quot;\ &quot;ëâ&quot;_-;_-@_-"/>
    <numFmt numFmtId="177" formatCode="_-* #,##0\ _ë_â_-;\-* #,##0\ _ë_â_-;_-* &quot;-&quot;\ _ë_â_-;_-@_-"/>
    <numFmt numFmtId="178" formatCode="_-* #,##0.00\ &quot;ëâ&quot;_-;\-* #,##0.00\ &quot;ëâ&quot;_-;_-* &quot;-&quot;??\ &quot;ëâ&quot;_-;_-@_-"/>
    <numFmt numFmtId="179" formatCode="_-* #,##0.00\ _ë_â_-;\-* #,##0.00\ _ë_â_-;_-* &quot;-&quot;??\ _ë_â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u val="single"/>
      <sz val="10"/>
      <color indexed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14"/>
      <name val="Times New Roman"/>
      <family val="1"/>
    </font>
    <font>
      <sz val="10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2" fontId="7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7" fillId="34" borderId="10" xfId="0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5" fillId="34" borderId="0" xfId="53" applyFont="1" applyFill="1" applyAlignment="1" applyProtection="1">
      <alignment horizontal="center"/>
      <protection/>
    </xf>
    <xf numFmtId="0" fontId="3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34" borderId="0" xfId="0" applyFont="1" applyFill="1" applyAlignment="1">
      <alignment/>
    </xf>
    <xf numFmtId="0" fontId="10" fillId="0" borderId="0" xfId="0" applyFont="1" applyAlignment="1">
      <alignment/>
    </xf>
    <xf numFmtId="3" fontId="7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0" fontId="3" fillId="3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120" zoomScaleNormal="120" zoomScalePageLayoutView="0" workbookViewId="0" topLeftCell="A1">
      <selection activeCell="K11" sqref="K11"/>
    </sheetView>
  </sheetViews>
  <sheetFormatPr defaultColWidth="9.140625" defaultRowHeight="12" customHeight="1"/>
  <cols>
    <col min="1" max="1" width="5.28125" style="6" customWidth="1"/>
    <col min="2" max="2" width="13.7109375" style="6" customWidth="1"/>
    <col min="3" max="3" width="11.57421875" style="6" customWidth="1"/>
    <col min="4" max="4" width="16.7109375" style="6" customWidth="1"/>
    <col min="5" max="5" width="11.7109375" style="6" customWidth="1"/>
    <col min="6" max="6" width="12.421875" style="6" customWidth="1"/>
    <col min="7" max="7" width="11.421875" style="2" customWidth="1"/>
    <col min="8" max="11" width="9.140625" style="6" customWidth="1"/>
    <col min="12" max="16384" width="9.140625" style="2" customWidth="1"/>
  </cols>
  <sheetData>
    <row r="1" spans="2:7" ht="12" customHeight="1">
      <c r="B1" s="10"/>
      <c r="C1" s="10"/>
      <c r="D1" s="10" t="s">
        <v>72</v>
      </c>
      <c r="E1" s="13"/>
      <c r="F1" s="13"/>
      <c r="G1" s="1"/>
    </row>
    <row r="2" spans="2:7" ht="12" customHeight="1">
      <c r="B2" s="10"/>
      <c r="C2" s="10"/>
      <c r="D2" s="12"/>
      <c r="E2" s="10"/>
      <c r="F2" s="25"/>
      <c r="G2" s="3"/>
    </row>
    <row r="3" spans="2:7" ht="12" customHeight="1">
      <c r="B3" s="10"/>
      <c r="C3" s="10"/>
      <c r="D3" s="12"/>
      <c r="E3" s="10"/>
      <c r="F3" s="13"/>
      <c r="G3" s="3"/>
    </row>
    <row r="4" spans="2:7" ht="12" customHeight="1">
      <c r="B4" s="7" t="s">
        <v>8</v>
      </c>
      <c r="C4" s="7" t="s">
        <v>2</v>
      </c>
      <c r="D4" s="7" t="s">
        <v>65</v>
      </c>
      <c r="E4" s="7" t="s">
        <v>0</v>
      </c>
      <c r="F4" s="8" t="s">
        <v>6</v>
      </c>
      <c r="G4" s="4" t="s">
        <v>40</v>
      </c>
    </row>
    <row r="5" spans="1:11" s="9" customFormat="1" ht="12" customHeight="1" hidden="1">
      <c r="A5" s="6"/>
      <c r="B5" s="7" t="s">
        <v>44</v>
      </c>
      <c r="C5" s="7" t="s">
        <v>1</v>
      </c>
      <c r="D5" s="7"/>
      <c r="E5" s="7"/>
      <c r="F5" s="8">
        <v>32.11</v>
      </c>
      <c r="G5" s="5" t="s">
        <v>49</v>
      </c>
      <c r="H5" s="6"/>
      <c r="I5" s="6"/>
      <c r="J5" s="6"/>
      <c r="K5" s="6"/>
    </row>
    <row r="6" spans="2:7" ht="12" customHeight="1">
      <c r="B6" s="7" t="s">
        <v>47</v>
      </c>
      <c r="C6" s="7" t="s">
        <v>46</v>
      </c>
      <c r="D6" s="7" t="s">
        <v>45</v>
      </c>
      <c r="E6" s="7"/>
      <c r="F6" s="8">
        <v>272.13</v>
      </c>
      <c r="G6" s="22">
        <f aca="true" t="shared" si="0" ref="G6:G28">F6*750</f>
        <v>204097.5</v>
      </c>
    </row>
    <row r="7" spans="1:11" s="19" customFormat="1" ht="12" customHeight="1">
      <c r="A7" s="16"/>
      <c r="B7" s="17" t="s">
        <v>9</v>
      </c>
      <c r="C7" s="17">
        <v>1</v>
      </c>
      <c r="D7" s="17" t="s">
        <v>48</v>
      </c>
      <c r="E7" s="17">
        <v>2</v>
      </c>
      <c r="F7" s="18">
        <v>129.21</v>
      </c>
      <c r="G7" s="23">
        <f t="shared" si="0"/>
        <v>96907.5</v>
      </c>
      <c r="H7" s="16"/>
      <c r="I7" s="16"/>
      <c r="J7" s="16"/>
      <c r="K7" s="16"/>
    </row>
    <row r="8" spans="1:11" s="19" customFormat="1" ht="12.75">
      <c r="A8" s="16"/>
      <c r="B8" s="17" t="s">
        <v>10</v>
      </c>
      <c r="C8" s="17">
        <v>1</v>
      </c>
      <c r="D8" s="17" t="s">
        <v>5</v>
      </c>
      <c r="E8" s="17">
        <v>1</v>
      </c>
      <c r="F8" s="18">
        <v>67.96</v>
      </c>
      <c r="G8" s="23">
        <f t="shared" si="0"/>
        <v>50969.99999999999</v>
      </c>
      <c r="H8" s="16"/>
      <c r="I8" s="16"/>
      <c r="J8" s="16"/>
      <c r="K8" s="16"/>
    </row>
    <row r="9" spans="2:7" ht="12.75">
      <c r="B9" s="7" t="s">
        <v>11</v>
      </c>
      <c r="C9" s="7">
        <v>1</v>
      </c>
      <c r="D9" s="7" t="s">
        <v>3</v>
      </c>
      <c r="E9" s="7">
        <v>1</v>
      </c>
      <c r="F9" s="8">
        <v>71.57</v>
      </c>
      <c r="G9" s="22">
        <f t="shared" si="0"/>
        <v>53677.49999999999</v>
      </c>
    </row>
    <row r="10" spans="1:11" s="21" customFormat="1" ht="12" customHeight="1">
      <c r="A10" s="20"/>
      <c r="B10" s="17" t="s">
        <v>67</v>
      </c>
      <c r="C10" s="17">
        <v>1</v>
      </c>
      <c r="D10" s="17" t="s">
        <v>3</v>
      </c>
      <c r="E10" s="17"/>
      <c r="F10" s="18">
        <v>72.98</v>
      </c>
      <c r="G10" s="23">
        <f t="shared" si="0"/>
        <v>54735</v>
      </c>
      <c r="H10" s="20"/>
      <c r="I10" s="20"/>
      <c r="J10" s="20"/>
      <c r="K10" s="20"/>
    </row>
    <row r="11" spans="1:11" s="21" customFormat="1" ht="12.75">
      <c r="A11" s="20"/>
      <c r="B11" s="17" t="s">
        <v>68</v>
      </c>
      <c r="C11" s="17">
        <v>1</v>
      </c>
      <c r="D11" s="17" t="s">
        <v>3</v>
      </c>
      <c r="E11" s="17"/>
      <c r="F11" s="18">
        <v>66.47</v>
      </c>
      <c r="G11" s="23">
        <f t="shared" si="0"/>
        <v>49852.5</v>
      </c>
      <c r="H11" s="20"/>
      <c r="I11" s="20"/>
      <c r="J11" s="20"/>
      <c r="K11" s="20"/>
    </row>
    <row r="12" spans="2:11" ht="12.75">
      <c r="B12" s="7" t="s">
        <v>12</v>
      </c>
      <c r="C12" s="7">
        <v>1</v>
      </c>
      <c r="D12" s="7" t="s">
        <v>41</v>
      </c>
      <c r="E12" s="7">
        <v>2</v>
      </c>
      <c r="F12" s="8">
        <v>120.85</v>
      </c>
      <c r="G12" s="22">
        <f t="shared" si="0"/>
        <v>90637.5</v>
      </c>
      <c r="I12" s="14"/>
      <c r="J12" s="14"/>
      <c r="K12" s="14"/>
    </row>
    <row r="13" spans="2:11" ht="12" customHeight="1">
      <c r="B13" s="7" t="s">
        <v>13</v>
      </c>
      <c r="C13" s="7">
        <v>2</v>
      </c>
      <c r="D13" s="7" t="s">
        <v>5</v>
      </c>
      <c r="E13" s="7">
        <v>1</v>
      </c>
      <c r="F13" s="8">
        <v>69.51</v>
      </c>
      <c r="G13" s="22">
        <f t="shared" si="0"/>
        <v>52132.50000000001</v>
      </c>
      <c r="I13" s="14"/>
      <c r="J13" s="14"/>
      <c r="K13" s="14"/>
    </row>
    <row r="14" spans="2:7" ht="12.75">
      <c r="B14" s="7" t="s">
        <v>14</v>
      </c>
      <c r="C14" s="7">
        <v>2</v>
      </c>
      <c r="D14" s="7" t="s">
        <v>5</v>
      </c>
      <c r="E14" s="7">
        <v>1</v>
      </c>
      <c r="F14" s="8">
        <v>76.86</v>
      </c>
      <c r="G14" s="22">
        <f t="shared" si="0"/>
        <v>57645</v>
      </c>
    </row>
    <row r="15" spans="2:7" ht="12" customHeight="1">
      <c r="B15" s="7" t="s">
        <v>15</v>
      </c>
      <c r="C15" s="7">
        <v>2</v>
      </c>
      <c r="D15" s="7" t="s">
        <v>42</v>
      </c>
      <c r="E15" s="7">
        <v>2</v>
      </c>
      <c r="F15" s="8">
        <v>110.58</v>
      </c>
      <c r="G15" s="22">
        <f t="shared" si="0"/>
        <v>82935</v>
      </c>
    </row>
    <row r="16" spans="2:7" ht="12" customHeight="1">
      <c r="B16" s="7" t="s">
        <v>16</v>
      </c>
      <c r="C16" s="7">
        <v>2</v>
      </c>
      <c r="D16" s="7" t="s">
        <v>42</v>
      </c>
      <c r="E16" s="7">
        <v>2</v>
      </c>
      <c r="F16" s="8">
        <v>103.29</v>
      </c>
      <c r="G16" s="22">
        <f t="shared" si="0"/>
        <v>77467.5</v>
      </c>
    </row>
    <row r="17" spans="1:11" s="21" customFormat="1" ht="12" customHeight="1">
      <c r="A17" s="20"/>
      <c r="B17" s="17" t="s">
        <v>17</v>
      </c>
      <c r="C17" s="17">
        <v>2</v>
      </c>
      <c r="D17" s="17" t="s">
        <v>66</v>
      </c>
      <c r="E17" s="17">
        <v>1</v>
      </c>
      <c r="F17" s="18">
        <v>88.72</v>
      </c>
      <c r="G17" s="23">
        <f t="shared" si="0"/>
        <v>66540</v>
      </c>
      <c r="H17" s="20"/>
      <c r="I17" s="20"/>
      <c r="J17" s="20"/>
      <c r="K17" s="20"/>
    </row>
    <row r="18" spans="2:7" ht="12" customHeight="1">
      <c r="B18" s="7" t="s">
        <v>18</v>
      </c>
      <c r="C18" s="7">
        <v>2</v>
      </c>
      <c r="D18" s="7" t="s">
        <v>3</v>
      </c>
      <c r="E18" s="7">
        <v>1</v>
      </c>
      <c r="F18" s="8">
        <v>89.36</v>
      </c>
      <c r="G18" s="22">
        <f t="shared" si="0"/>
        <v>67020</v>
      </c>
    </row>
    <row r="19" spans="2:7" ht="12" customHeight="1">
      <c r="B19" s="7" t="s">
        <v>19</v>
      </c>
      <c r="C19" s="7">
        <v>2</v>
      </c>
      <c r="D19" s="7" t="s">
        <v>4</v>
      </c>
      <c r="E19" s="7">
        <v>1</v>
      </c>
      <c r="F19" s="8">
        <v>77.86</v>
      </c>
      <c r="G19" s="22">
        <f t="shared" si="0"/>
        <v>58395</v>
      </c>
    </row>
    <row r="20" spans="1:11" s="21" customFormat="1" ht="12" customHeight="1">
      <c r="A20" s="20"/>
      <c r="B20" s="17" t="s">
        <v>51</v>
      </c>
      <c r="C20" s="17">
        <v>2</v>
      </c>
      <c r="D20" s="17" t="s">
        <v>3</v>
      </c>
      <c r="E20" s="17">
        <v>1</v>
      </c>
      <c r="F20" s="18">
        <v>70.61</v>
      </c>
      <c r="G20" s="23">
        <f t="shared" si="0"/>
        <v>52957.5</v>
      </c>
      <c r="H20" s="20"/>
      <c r="I20" s="20"/>
      <c r="J20" s="20"/>
      <c r="K20" s="20"/>
    </row>
    <row r="21" spans="1:11" s="21" customFormat="1" ht="12" customHeight="1">
      <c r="A21" s="20"/>
      <c r="B21" s="17" t="s">
        <v>52</v>
      </c>
      <c r="C21" s="17">
        <v>2</v>
      </c>
      <c r="D21" s="17" t="s">
        <v>66</v>
      </c>
      <c r="E21" s="17">
        <v>1</v>
      </c>
      <c r="F21" s="18">
        <v>67.23</v>
      </c>
      <c r="G21" s="23">
        <f t="shared" si="0"/>
        <v>50422.5</v>
      </c>
      <c r="H21" s="20"/>
      <c r="I21" s="20"/>
      <c r="J21" s="20"/>
      <c r="K21" s="20"/>
    </row>
    <row r="22" spans="2:7" ht="12" customHeight="1">
      <c r="B22" s="7" t="s">
        <v>20</v>
      </c>
      <c r="C22" s="7">
        <v>2</v>
      </c>
      <c r="D22" s="7" t="s">
        <v>41</v>
      </c>
      <c r="E22" s="7">
        <v>2</v>
      </c>
      <c r="F22" s="8">
        <v>143.98</v>
      </c>
      <c r="G22" s="22">
        <f t="shared" si="0"/>
        <v>107984.99999999999</v>
      </c>
    </row>
    <row r="23" spans="1:11" s="21" customFormat="1" ht="12.75">
      <c r="A23" s="20"/>
      <c r="B23" s="17" t="s">
        <v>53</v>
      </c>
      <c r="C23" s="17">
        <v>2</v>
      </c>
      <c r="D23" s="17" t="s">
        <v>66</v>
      </c>
      <c r="E23" s="17">
        <v>1</v>
      </c>
      <c r="F23" s="18">
        <v>67.12</v>
      </c>
      <c r="G23" s="23">
        <f t="shared" si="0"/>
        <v>50340</v>
      </c>
      <c r="H23" s="20"/>
      <c r="I23" s="20"/>
      <c r="J23" s="20"/>
      <c r="K23" s="20"/>
    </row>
    <row r="24" spans="2:7" ht="12" customHeight="1" hidden="1">
      <c r="B24" s="7" t="s">
        <v>55</v>
      </c>
      <c r="C24" s="7">
        <v>3</v>
      </c>
      <c r="D24" s="7" t="s">
        <v>5</v>
      </c>
      <c r="E24" s="7">
        <v>1</v>
      </c>
      <c r="F24" s="8">
        <v>69.74</v>
      </c>
      <c r="G24" s="23">
        <f t="shared" si="0"/>
        <v>52304.99999999999</v>
      </c>
    </row>
    <row r="25" spans="2:7" ht="12" customHeight="1" hidden="1">
      <c r="B25" s="7" t="s">
        <v>56</v>
      </c>
      <c r="C25" s="7">
        <v>3</v>
      </c>
      <c r="D25" s="7" t="s">
        <v>3</v>
      </c>
      <c r="E25" s="7">
        <v>1</v>
      </c>
      <c r="F25" s="8">
        <v>70.1</v>
      </c>
      <c r="G25" s="23">
        <f t="shared" si="0"/>
        <v>52574.99999999999</v>
      </c>
    </row>
    <row r="26" spans="1:11" s="21" customFormat="1" ht="12" customHeight="1">
      <c r="A26" s="20"/>
      <c r="B26" s="17" t="s">
        <v>21</v>
      </c>
      <c r="C26" s="17">
        <v>3</v>
      </c>
      <c r="D26" s="17" t="s">
        <v>5</v>
      </c>
      <c r="E26" s="17">
        <v>1</v>
      </c>
      <c r="F26" s="18">
        <v>69.51</v>
      </c>
      <c r="G26" s="23">
        <f t="shared" si="0"/>
        <v>52132.50000000001</v>
      </c>
      <c r="H26" s="20"/>
      <c r="I26" s="20"/>
      <c r="J26" s="20"/>
      <c r="K26" s="20"/>
    </row>
    <row r="27" spans="1:11" s="21" customFormat="1" ht="12" customHeight="1">
      <c r="A27" s="20"/>
      <c r="B27" s="17" t="s">
        <v>22</v>
      </c>
      <c r="C27" s="17">
        <v>3</v>
      </c>
      <c r="D27" s="17" t="s">
        <v>3</v>
      </c>
      <c r="E27" s="17">
        <v>1</v>
      </c>
      <c r="F27" s="18">
        <v>70.08</v>
      </c>
      <c r="G27" s="23">
        <f t="shared" si="0"/>
        <v>52560</v>
      </c>
      <c r="H27" s="20"/>
      <c r="I27" s="20"/>
      <c r="J27" s="20"/>
      <c r="K27" s="20"/>
    </row>
    <row r="28" spans="1:11" s="21" customFormat="1" ht="12" customHeight="1">
      <c r="A28" s="20"/>
      <c r="B28" s="17" t="s">
        <v>23</v>
      </c>
      <c r="C28" s="17">
        <v>3</v>
      </c>
      <c r="D28" s="17" t="s">
        <v>5</v>
      </c>
      <c r="E28" s="17">
        <v>1</v>
      </c>
      <c r="F28" s="18">
        <v>76.86</v>
      </c>
      <c r="G28" s="23">
        <f t="shared" si="0"/>
        <v>57645</v>
      </c>
      <c r="H28" s="20"/>
      <c r="I28" s="20"/>
      <c r="J28" s="20"/>
      <c r="K28" s="20"/>
    </row>
    <row r="29" spans="2:7" ht="0.75" customHeight="1">
      <c r="B29" s="7" t="s">
        <v>57</v>
      </c>
      <c r="C29" s="7">
        <v>3</v>
      </c>
      <c r="D29" s="7" t="s">
        <v>4</v>
      </c>
      <c r="E29" s="7" t="s">
        <v>50</v>
      </c>
      <c r="F29" s="8">
        <v>57.42</v>
      </c>
      <c r="G29" s="24" t="s">
        <v>49</v>
      </c>
    </row>
    <row r="30" spans="2:7" ht="12" customHeight="1">
      <c r="B30" s="7" t="s">
        <v>24</v>
      </c>
      <c r="C30" s="7">
        <v>3</v>
      </c>
      <c r="D30" s="7" t="s">
        <v>42</v>
      </c>
      <c r="E30" s="7">
        <v>2</v>
      </c>
      <c r="F30" s="8">
        <v>110.41</v>
      </c>
      <c r="G30" s="22">
        <f aca="true" t="shared" si="1" ref="G30:G52">F30*750</f>
        <v>82807.5</v>
      </c>
    </row>
    <row r="31" spans="1:11" s="21" customFormat="1" ht="12" customHeight="1">
      <c r="A31" s="20"/>
      <c r="B31" s="17" t="s">
        <v>25</v>
      </c>
      <c r="C31" s="17">
        <v>3</v>
      </c>
      <c r="D31" s="17" t="s">
        <v>42</v>
      </c>
      <c r="E31" s="17">
        <v>2</v>
      </c>
      <c r="F31" s="18">
        <v>103.11</v>
      </c>
      <c r="G31" s="23">
        <f t="shared" si="1"/>
        <v>77332.5</v>
      </c>
      <c r="H31" s="20"/>
      <c r="I31" s="20"/>
      <c r="J31" s="20"/>
      <c r="K31" s="20"/>
    </row>
    <row r="32" spans="1:11" s="21" customFormat="1" ht="12" customHeight="1">
      <c r="A32" s="20"/>
      <c r="B32" s="17" t="s">
        <v>26</v>
      </c>
      <c r="C32" s="17">
        <v>3</v>
      </c>
      <c r="D32" s="17" t="s">
        <v>66</v>
      </c>
      <c r="E32" s="17">
        <v>1</v>
      </c>
      <c r="F32" s="18">
        <v>88.72</v>
      </c>
      <c r="G32" s="23">
        <f t="shared" si="1"/>
        <v>66540</v>
      </c>
      <c r="H32" s="20"/>
      <c r="I32" s="20"/>
      <c r="J32" s="20"/>
      <c r="K32" s="20"/>
    </row>
    <row r="33" spans="2:7" ht="12" customHeight="1">
      <c r="B33" s="7" t="s">
        <v>27</v>
      </c>
      <c r="C33" s="7">
        <v>3</v>
      </c>
      <c r="D33" s="7" t="s">
        <v>3</v>
      </c>
      <c r="E33" s="7">
        <v>1</v>
      </c>
      <c r="F33" s="8">
        <v>89.36</v>
      </c>
      <c r="G33" s="22">
        <f t="shared" si="1"/>
        <v>67020</v>
      </c>
    </row>
    <row r="34" spans="2:7" ht="12" customHeight="1">
      <c r="B34" s="7" t="s">
        <v>28</v>
      </c>
      <c r="C34" s="7">
        <v>3</v>
      </c>
      <c r="D34" s="7" t="s">
        <v>4</v>
      </c>
      <c r="E34" s="7">
        <v>1</v>
      </c>
      <c r="F34" s="8">
        <v>77.86</v>
      </c>
      <c r="G34" s="22">
        <f t="shared" si="1"/>
        <v>58395</v>
      </c>
    </row>
    <row r="35" spans="1:11" s="21" customFormat="1" ht="12" customHeight="1">
      <c r="A35" s="20"/>
      <c r="B35" s="17" t="s">
        <v>58</v>
      </c>
      <c r="C35" s="17">
        <v>3</v>
      </c>
      <c r="D35" s="17" t="s">
        <v>3</v>
      </c>
      <c r="E35" s="17">
        <v>1</v>
      </c>
      <c r="F35" s="18">
        <v>70.61</v>
      </c>
      <c r="G35" s="23">
        <f t="shared" si="1"/>
        <v>52957.5</v>
      </c>
      <c r="H35" s="20"/>
      <c r="I35" s="20"/>
      <c r="J35" s="20"/>
      <c r="K35" s="20"/>
    </row>
    <row r="36" spans="1:11" s="21" customFormat="1" ht="12" customHeight="1">
      <c r="A36" s="20"/>
      <c r="B36" s="17" t="s">
        <v>59</v>
      </c>
      <c r="C36" s="17">
        <v>3</v>
      </c>
      <c r="D36" s="17" t="s">
        <v>66</v>
      </c>
      <c r="E36" s="17">
        <v>1</v>
      </c>
      <c r="F36" s="18">
        <v>67.23</v>
      </c>
      <c r="G36" s="23">
        <f t="shared" si="1"/>
        <v>50422.5</v>
      </c>
      <c r="H36" s="20"/>
      <c r="I36" s="20"/>
      <c r="J36" s="20"/>
      <c r="K36" s="20"/>
    </row>
    <row r="37" spans="2:7" ht="12" customHeight="1">
      <c r="B37" s="7" t="s">
        <v>60</v>
      </c>
      <c r="C37" s="7">
        <v>3</v>
      </c>
      <c r="D37" s="7" t="s">
        <v>41</v>
      </c>
      <c r="E37" s="7">
        <v>2</v>
      </c>
      <c r="F37" s="8">
        <v>148.8</v>
      </c>
      <c r="G37" s="22">
        <f t="shared" si="1"/>
        <v>111600.00000000001</v>
      </c>
    </row>
    <row r="38" spans="1:11" s="21" customFormat="1" ht="12" customHeight="1">
      <c r="A38" s="20"/>
      <c r="B38" s="17" t="s">
        <v>61</v>
      </c>
      <c r="C38" s="17">
        <v>3</v>
      </c>
      <c r="D38" s="17" t="s">
        <v>66</v>
      </c>
      <c r="E38" s="17">
        <v>1</v>
      </c>
      <c r="F38" s="18">
        <v>67.12</v>
      </c>
      <c r="G38" s="23">
        <f t="shared" si="1"/>
        <v>50340</v>
      </c>
      <c r="H38" s="20"/>
      <c r="I38" s="20"/>
      <c r="J38" s="20"/>
      <c r="K38" s="20"/>
    </row>
    <row r="39" spans="1:11" s="21" customFormat="1" ht="12" customHeight="1">
      <c r="A39" s="20"/>
      <c r="B39" s="17" t="s">
        <v>29</v>
      </c>
      <c r="C39" s="17">
        <v>4</v>
      </c>
      <c r="D39" s="17" t="s">
        <v>54</v>
      </c>
      <c r="E39" s="17">
        <v>2</v>
      </c>
      <c r="F39" s="18">
        <v>141.15</v>
      </c>
      <c r="G39" s="23">
        <f t="shared" si="1"/>
        <v>105862.5</v>
      </c>
      <c r="H39" s="20"/>
      <c r="I39" s="20"/>
      <c r="J39" s="20"/>
      <c r="K39" s="20"/>
    </row>
    <row r="40" spans="1:11" s="21" customFormat="1" ht="12" customHeight="1">
      <c r="A40" s="20"/>
      <c r="B40" s="17" t="s">
        <v>62</v>
      </c>
      <c r="C40" s="17">
        <v>4</v>
      </c>
      <c r="D40" s="17" t="s">
        <v>5</v>
      </c>
      <c r="E40" s="17">
        <v>1</v>
      </c>
      <c r="F40" s="18">
        <v>63.26</v>
      </c>
      <c r="G40" s="23">
        <f t="shared" si="1"/>
        <v>47445</v>
      </c>
      <c r="H40" s="20"/>
      <c r="I40" s="20"/>
      <c r="J40" s="20"/>
      <c r="K40" s="20"/>
    </row>
    <row r="41" spans="1:11" s="21" customFormat="1" ht="12" customHeight="1">
      <c r="A41" s="20"/>
      <c r="B41" s="17" t="s">
        <v>30</v>
      </c>
      <c r="C41" s="17">
        <v>4</v>
      </c>
      <c r="D41" s="17" t="s">
        <v>3</v>
      </c>
      <c r="E41" s="17">
        <v>1</v>
      </c>
      <c r="F41" s="18">
        <v>69.19</v>
      </c>
      <c r="G41" s="23">
        <f t="shared" si="1"/>
        <v>51892.5</v>
      </c>
      <c r="H41" s="20"/>
      <c r="I41" s="20"/>
      <c r="J41" s="20"/>
      <c r="K41" s="20"/>
    </row>
    <row r="42" spans="2:7" ht="12" customHeight="1">
      <c r="B42" s="7" t="s">
        <v>31</v>
      </c>
      <c r="C42" s="7">
        <v>4</v>
      </c>
      <c r="D42" s="7" t="s">
        <v>43</v>
      </c>
      <c r="E42" s="7">
        <v>2</v>
      </c>
      <c r="F42" s="8">
        <v>130.24</v>
      </c>
      <c r="G42" s="22">
        <f t="shared" si="1"/>
        <v>97680</v>
      </c>
    </row>
    <row r="43" spans="2:7" ht="12" customHeight="1">
      <c r="B43" s="7" t="s">
        <v>32</v>
      </c>
      <c r="C43" s="7">
        <v>4</v>
      </c>
      <c r="D43" s="7" t="s">
        <v>7</v>
      </c>
      <c r="E43" s="7">
        <v>2</v>
      </c>
      <c r="F43" s="8">
        <v>122.75</v>
      </c>
      <c r="G43" s="22">
        <f t="shared" si="1"/>
        <v>92062.5</v>
      </c>
    </row>
    <row r="44" spans="2:7" ht="12" customHeight="1">
      <c r="B44" s="7" t="s">
        <v>33</v>
      </c>
      <c r="C44" s="7">
        <v>4</v>
      </c>
      <c r="D44" s="7" t="s">
        <v>42</v>
      </c>
      <c r="E44" s="7">
        <v>2</v>
      </c>
      <c r="F44" s="8">
        <v>108.96</v>
      </c>
      <c r="G44" s="22">
        <f t="shared" si="1"/>
        <v>81720</v>
      </c>
    </row>
    <row r="45" spans="1:11" s="21" customFormat="1" ht="12" customHeight="1">
      <c r="A45" s="20"/>
      <c r="B45" s="17" t="s">
        <v>34</v>
      </c>
      <c r="C45" s="17">
        <v>4</v>
      </c>
      <c r="D45" s="17" t="s">
        <v>42</v>
      </c>
      <c r="E45" s="17">
        <v>2</v>
      </c>
      <c r="F45" s="18">
        <v>101.75</v>
      </c>
      <c r="G45" s="23">
        <f t="shared" si="1"/>
        <v>76312.5</v>
      </c>
      <c r="H45" s="20"/>
      <c r="I45" s="20"/>
      <c r="J45" s="20"/>
      <c r="K45" s="20"/>
    </row>
    <row r="46" spans="1:11" s="21" customFormat="1" ht="12" customHeight="1">
      <c r="A46" s="20"/>
      <c r="B46" s="17" t="s">
        <v>35</v>
      </c>
      <c r="C46" s="17">
        <v>4</v>
      </c>
      <c r="D46" s="17" t="s">
        <v>66</v>
      </c>
      <c r="E46" s="17">
        <v>1</v>
      </c>
      <c r="F46" s="18">
        <v>87.51</v>
      </c>
      <c r="G46" s="23">
        <f t="shared" si="1"/>
        <v>65632.5</v>
      </c>
      <c r="H46" s="20"/>
      <c r="I46" s="20"/>
      <c r="J46" s="20"/>
      <c r="K46" s="20"/>
    </row>
    <row r="47" spans="2:7" ht="12" customHeight="1">
      <c r="B47" s="7" t="s">
        <v>36</v>
      </c>
      <c r="C47" s="7">
        <v>4</v>
      </c>
      <c r="D47" s="7" t="s">
        <v>3</v>
      </c>
      <c r="E47" s="7">
        <v>1</v>
      </c>
      <c r="F47" s="8">
        <v>88.2</v>
      </c>
      <c r="G47" s="22">
        <f t="shared" si="1"/>
        <v>66150</v>
      </c>
    </row>
    <row r="48" spans="1:11" s="21" customFormat="1" ht="12" customHeight="1">
      <c r="A48" s="20"/>
      <c r="B48" s="17" t="s">
        <v>37</v>
      </c>
      <c r="C48" s="17">
        <v>4</v>
      </c>
      <c r="D48" s="17" t="s">
        <v>4</v>
      </c>
      <c r="E48" s="17">
        <v>1</v>
      </c>
      <c r="F48" s="18">
        <v>63.58</v>
      </c>
      <c r="G48" s="23">
        <f t="shared" si="1"/>
        <v>47685</v>
      </c>
      <c r="H48" s="20"/>
      <c r="I48" s="20"/>
      <c r="J48" s="20"/>
      <c r="K48" s="20"/>
    </row>
    <row r="49" spans="1:11" s="21" customFormat="1" ht="12" customHeight="1">
      <c r="A49" s="20"/>
      <c r="B49" s="17" t="s">
        <v>38</v>
      </c>
      <c r="C49" s="17">
        <v>4</v>
      </c>
      <c r="D49" s="17" t="s">
        <v>3</v>
      </c>
      <c r="E49" s="17">
        <v>1</v>
      </c>
      <c r="F49" s="18">
        <v>69.64</v>
      </c>
      <c r="G49" s="23">
        <f t="shared" si="1"/>
        <v>52230</v>
      </c>
      <c r="H49" s="20"/>
      <c r="I49" s="20"/>
      <c r="J49" s="20"/>
      <c r="K49" s="20"/>
    </row>
    <row r="50" spans="1:11" s="21" customFormat="1" ht="12" customHeight="1">
      <c r="A50" s="20"/>
      <c r="B50" s="17" t="s">
        <v>63</v>
      </c>
      <c r="C50" s="17">
        <v>4</v>
      </c>
      <c r="D50" s="17" t="s">
        <v>66</v>
      </c>
      <c r="E50" s="17">
        <v>1</v>
      </c>
      <c r="F50" s="18">
        <v>61.48</v>
      </c>
      <c r="G50" s="23">
        <f t="shared" si="1"/>
        <v>46110</v>
      </c>
      <c r="H50" s="20"/>
      <c r="I50" s="20"/>
      <c r="J50" s="20"/>
      <c r="K50" s="20"/>
    </row>
    <row r="51" spans="2:7" ht="12" customHeight="1">
      <c r="B51" s="7" t="s">
        <v>39</v>
      </c>
      <c r="C51" s="7">
        <v>4</v>
      </c>
      <c r="D51" s="7" t="s">
        <v>41</v>
      </c>
      <c r="E51" s="7">
        <v>2</v>
      </c>
      <c r="F51" s="8">
        <v>146.78</v>
      </c>
      <c r="G51" s="22">
        <f t="shared" si="1"/>
        <v>110085</v>
      </c>
    </row>
    <row r="52" spans="1:11" s="21" customFormat="1" ht="12" customHeight="1">
      <c r="A52" s="20"/>
      <c r="B52" s="17" t="s">
        <v>64</v>
      </c>
      <c r="C52" s="17">
        <v>4</v>
      </c>
      <c r="D52" s="17" t="s">
        <v>66</v>
      </c>
      <c r="E52" s="17">
        <v>1</v>
      </c>
      <c r="F52" s="18">
        <v>60.86</v>
      </c>
      <c r="G52" s="23">
        <f t="shared" si="1"/>
        <v>45645</v>
      </c>
      <c r="H52" s="20"/>
      <c r="I52" s="20"/>
      <c r="J52" s="20"/>
      <c r="K52" s="20"/>
    </row>
    <row r="53" spans="2:7" ht="12" customHeight="1">
      <c r="B53" s="11"/>
      <c r="C53" s="11"/>
      <c r="D53" s="11"/>
      <c r="E53" s="11"/>
      <c r="F53" s="11"/>
      <c r="G53"/>
    </row>
    <row r="54" spans="2:7" ht="12" customHeight="1">
      <c r="B54" s="15" t="s">
        <v>69</v>
      </c>
      <c r="C54" s="15" t="s">
        <v>70</v>
      </c>
      <c r="D54" s="15"/>
      <c r="E54" s="11"/>
      <c r="F54" s="11"/>
      <c r="G54"/>
    </row>
    <row r="55" spans="2:7" ht="15.75" customHeight="1">
      <c r="B55" s="14" t="s">
        <v>71</v>
      </c>
      <c r="C55" s="14"/>
      <c r="D55" s="14"/>
      <c r="E55" s="11"/>
      <c r="F55" s="11"/>
      <c r="G55"/>
    </row>
    <row r="56" spans="2:7" ht="12" customHeight="1">
      <c r="B56" s="14"/>
      <c r="C56" s="14"/>
      <c r="D56" s="14"/>
      <c r="E56" s="11"/>
      <c r="F56" s="11"/>
      <c r="G56"/>
    </row>
    <row r="57" spans="2:7" ht="12" customHeight="1">
      <c r="B57" s="14"/>
      <c r="C57" s="14"/>
      <c r="D57" s="14"/>
      <c r="E57" s="11"/>
      <c r="F57" s="11"/>
      <c r="G57"/>
    </row>
    <row r="58" spans="2:7" ht="12" customHeight="1">
      <c r="B58" s="14"/>
      <c r="C58" s="14"/>
      <c r="D58" s="14"/>
      <c r="E58" s="11"/>
      <c r="F58" s="11"/>
      <c r="G58"/>
    </row>
    <row r="59" spans="2:4" ht="12" customHeight="1">
      <c r="B59" s="14"/>
      <c r="C59" s="14"/>
      <c r="D59" s="14"/>
    </row>
  </sheetData>
  <sheetProtection/>
  <printOptions/>
  <pageMargins left="0.74" right="0.7480314960629921" top="0.47" bottom="0.2755905511811024" header="0.11811023622047245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 c KCKCT V9T29 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Dell</cp:lastModifiedBy>
  <cp:lastPrinted>2012-03-14T08:05:26Z</cp:lastPrinted>
  <dcterms:created xsi:type="dcterms:W3CDTF">2008-02-11T14:35:56Z</dcterms:created>
  <dcterms:modified xsi:type="dcterms:W3CDTF">2014-06-27T12:02:38Z</dcterms:modified>
  <cp:category/>
  <cp:version/>
  <cp:contentType/>
  <cp:contentStatus/>
</cp:coreProperties>
</file>