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<sst xmlns="http://schemas.openxmlformats.org/spreadsheetml/2006/main" count="160" uniqueCount="63">
  <si>
    <t>ELEGANT AND STYLISH BUILDING IN HOUSING ESTATE LAZUR, CITY OF BURGAS.</t>
  </si>
  <si>
    <t>тип</t>
  </si>
  <si>
    <t>этаж</t>
  </si>
  <si>
    <t>площадь</t>
  </si>
  <si>
    <t>жилая</t>
  </si>
  <si>
    <t>общие</t>
  </si>
  <si>
    <t>цена</t>
  </si>
  <si>
    <t>Цена</t>
  </si>
  <si>
    <t xml:space="preserve">status     </t>
  </si>
  <si>
    <t>общая</t>
  </si>
  <si>
    <t xml:space="preserve">частей </t>
  </si>
  <si>
    <t xml:space="preserve"> за кв.м €</t>
  </si>
  <si>
    <t>€</t>
  </si>
  <si>
    <t>Ap.1</t>
  </si>
  <si>
    <t>с двумя спальнями</t>
  </si>
  <si>
    <t>I</t>
  </si>
  <si>
    <t>3.354</t>
  </si>
  <si>
    <t>S</t>
  </si>
  <si>
    <t>Ap.2</t>
  </si>
  <si>
    <t>с одной спальней</t>
  </si>
  <si>
    <t>2.097</t>
  </si>
  <si>
    <t>Ap.3</t>
  </si>
  <si>
    <t>5.022</t>
  </si>
  <si>
    <t>A</t>
  </si>
  <si>
    <t>Studio.5</t>
  </si>
  <si>
    <t>2.479</t>
  </si>
  <si>
    <t>Ap.4</t>
  </si>
  <si>
    <t>3.722</t>
  </si>
  <si>
    <t>номер</t>
  </si>
  <si>
    <t>квартир</t>
  </si>
  <si>
    <t>Ap.6</t>
  </si>
  <si>
    <t>II</t>
  </si>
  <si>
    <t>3.494</t>
  </si>
  <si>
    <t>R</t>
  </si>
  <si>
    <t>Ap.7</t>
  </si>
  <si>
    <t>2.140</t>
  </si>
  <si>
    <t>Ap.8</t>
  </si>
  <si>
    <t>5.124</t>
  </si>
  <si>
    <t>Studio.10</t>
  </si>
  <si>
    <t>2.468</t>
  </si>
  <si>
    <t>Ap.9</t>
  </si>
  <si>
    <t>104.48</t>
  </si>
  <si>
    <t>3.731</t>
  </si>
  <si>
    <t xml:space="preserve">номер </t>
  </si>
  <si>
    <t>Ap.11</t>
  </si>
  <si>
    <t>III</t>
  </si>
  <si>
    <t>Ap.12</t>
  </si>
  <si>
    <t>Ap.13</t>
  </si>
  <si>
    <t>Studio.15</t>
  </si>
  <si>
    <t>Ap.14</t>
  </si>
  <si>
    <t>Ap.16</t>
  </si>
  <si>
    <t>IV</t>
  </si>
  <si>
    <t>Ap.17</t>
  </si>
  <si>
    <t>Ap.18</t>
  </si>
  <si>
    <t>Studio.20</t>
  </si>
  <si>
    <t>Ap.19</t>
  </si>
  <si>
    <t>Легенда :</t>
  </si>
  <si>
    <t>А free</t>
  </si>
  <si>
    <t>S sold</t>
  </si>
  <si>
    <t>R reserved</t>
  </si>
  <si>
    <t>The price of a parking space in the underground garage ranges from Е8000 /eight thousand euros/ to Е11000 /eleven thousand euros/.</t>
  </si>
  <si>
    <t xml:space="preserve">Сградата  е с подземен паркинг с 14 броя паркоместа и луксозен асансьор за седем лица. </t>
  </si>
  <si>
    <t>Цената на паркоместата варират от €8000 до €10 000 , в зависимост от квадратурата.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</si>
</sst>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.000"/>
    <numFmt numFmtId="168" formatCode="#,##0.0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3" fillId="0" borderId="3" xfId="0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4" fontId="3" fillId="0" borderId="3" xfId="0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Border="1" applyAlignment="1">
      <alignment horizontal="right"/>
    </xf>
    <xf numFmtId="166" fontId="0" fillId="0" borderId="3" xfId="0" applyNumberFormat="1" applyBorder="1" applyAlignment="1">
      <alignment/>
    </xf>
    <xf numFmtId="164" fontId="4" fillId="0" borderId="3" xfId="0" applyFont="1" applyBorder="1" applyAlignment="1">
      <alignment horizontal="right"/>
    </xf>
    <xf numFmtId="164" fontId="0" fillId="0" borderId="0" xfId="0" applyAlignment="1">
      <alignment horizontal="right"/>
    </xf>
    <xf numFmtId="164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5" fillId="0" borderId="3" xfId="0" applyFont="1" applyBorder="1" applyAlignment="1">
      <alignment horizontal="right"/>
    </xf>
    <xf numFmtId="164" fontId="5" fillId="0" borderId="2" xfId="0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64" fontId="4" fillId="2" borderId="3" xfId="0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164" fontId="4" fillId="0" borderId="3" xfId="0" applyFont="1" applyFill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164" fontId="4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workbookViewId="0" topLeftCell="A1">
      <selection activeCell="I22" sqref="I22"/>
    </sheetView>
  </sheetViews>
  <sheetFormatPr defaultColWidth="9.140625" defaultRowHeight="15"/>
  <cols>
    <col min="1" max="1" width="8.7109375" style="0" customWidth="1"/>
    <col min="2" max="2" width="16.28125" style="0" customWidth="1"/>
    <col min="3" max="3" width="8.00390625" style="0" customWidth="1"/>
    <col min="4" max="4" width="11.28125" style="0" customWidth="1"/>
    <col min="5" max="5" width="11.710937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3.00390625" style="0" customWidth="1"/>
    <col min="10" max="10" width="12.421875" style="0" customWidth="1"/>
    <col min="11" max="11" width="9.421875" style="0" customWidth="1"/>
  </cols>
  <sheetData>
    <row r="1" ht="15">
      <c r="C1" s="1" t="s">
        <v>0</v>
      </c>
    </row>
    <row r="3" spans="1:9" ht="15.75">
      <c r="A3" s="2" t="s">
        <v>1</v>
      </c>
      <c r="B3" s="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5.75">
      <c r="A4" s="4"/>
      <c r="B4" s="4"/>
      <c r="C4" s="4"/>
      <c r="D4" s="4" t="s">
        <v>9</v>
      </c>
      <c r="E4" s="4" t="s">
        <v>3</v>
      </c>
      <c r="F4" s="4" t="s">
        <v>10</v>
      </c>
      <c r="G4" s="4" t="s">
        <v>11</v>
      </c>
      <c r="H4" s="4" t="s">
        <v>12</v>
      </c>
      <c r="I4" s="4"/>
    </row>
    <row r="5" spans="1:9" ht="15.75">
      <c r="A5" s="5" t="s">
        <v>13</v>
      </c>
      <c r="B5" s="5" t="s">
        <v>14</v>
      </c>
      <c r="C5" s="5" t="s">
        <v>15</v>
      </c>
      <c r="D5" s="6">
        <v>112.3</v>
      </c>
      <c r="E5" s="7">
        <v>101.12</v>
      </c>
      <c r="F5" s="7" t="s">
        <v>16</v>
      </c>
      <c r="G5" s="8">
        <v>960</v>
      </c>
      <c r="H5" s="8">
        <f>D5*G5</f>
        <v>107808</v>
      </c>
      <c r="I5" s="7" t="s">
        <v>17</v>
      </c>
    </row>
    <row r="6" spans="1:9" ht="15.75">
      <c r="A6" s="5" t="s">
        <v>18</v>
      </c>
      <c r="B6" s="5" t="s">
        <v>19</v>
      </c>
      <c r="C6" s="5" t="s">
        <v>15</v>
      </c>
      <c r="D6" s="6">
        <v>68.11</v>
      </c>
      <c r="E6" s="7">
        <v>61.12</v>
      </c>
      <c r="F6" s="7" t="s">
        <v>20</v>
      </c>
      <c r="G6" s="8">
        <v>960</v>
      </c>
      <c r="H6" s="8">
        <f>D6*G6</f>
        <v>65385.6</v>
      </c>
      <c r="I6" s="7" t="s">
        <v>17</v>
      </c>
    </row>
    <row r="7" spans="1:9" ht="15.75">
      <c r="A7" s="9" t="s">
        <v>21</v>
      </c>
      <c r="B7" s="9" t="s">
        <v>14</v>
      </c>
      <c r="C7" s="9" t="s">
        <v>15</v>
      </c>
      <c r="D7" s="10">
        <v>157.5</v>
      </c>
      <c r="E7" s="11">
        <v>140.76</v>
      </c>
      <c r="F7" s="11" t="s">
        <v>22</v>
      </c>
      <c r="G7" s="12">
        <v>960</v>
      </c>
      <c r="H7" s="12">
        <f>D7*G7</f>
        <v>151200</v>
      </c>
      <c r="I7" s="13" t="s">
        <v>23</v>
      </c>
    </row>
    <row r="8" spans="1:9" ht="15.75">
      <c r="A8" s="5" t="s">
        <v>24</v>
      </c>
      <c r="B8" s="5" t="s">
        <v>19</v>
      </c>
      <c r="C8" s="5" t="s">
        <v>15</v>
      </c>
      <c r="D8" s="6">
        <v>82.02</v>
      </c>
      <c r="E8" s="7">
        <v>73.75</v>
      </c>
      <c r="F8" s="7" t="s">
        <v>25</v>
      </c>
      <c r="G8" s="8">
        <v>960</v>
      </c>
      <c r="H8" s="8">
        <f>D8*G8</f>
        <v>78739.2</v>
      </c>
      <c r="I8" s="7" t="s">
        <v>17</v>
      </c>
    </row>
    <row r="9" spans="1:9" ht="15.75">
      <c r="A9" s="9" t="s">
        <v>26</v>
      </c>
      <c r="B9" s="9" t="s">
        <v>14</v>
      </c>
      <c r="C9" s="9" t="s">
        <v>15</v>
      </c>
      <c r="D9" s="10">
        <v>118.77</v>
      </c>
      <c r="E9" s="11">
        <v>106.36</v>
      </c>
      <c r="F9" s="11" t="s">
        <v>27</v>
      </c>
      <c r="G9" s="12">
        <v>960</v>
      </c>
      <c r="H9" s="12">
        <f>D9*G9</f>
        <v>114019.2</v>
      </c>
      <c r="I9" s="13" t="s">
        <v>23</v>
      </c>
    </row>
    <row r="10" spans="5:6" ht="15">
      <c r="E10" s="14"/>
      <c r="F10" s="14"/>
    </row>
    <row r="11" spans="1:9" ht="15.75">
      <c r="A11" s="2" t="s">
        <v>28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3" t="s">
        <v>8</v>
      </c>
    </row>
    <row r="12" spans="1:9" ht="15.75">
      <c r="A12" s="4" t="s">
        <v>29</v>
      </c>
      <c r="B12" s="4"/>
      <c r="C12" s="4"/>
      <c r="D12" s="4" t="s">
        <v>9</v>
      </c>
      <c r="E12" s="4" t="s">
        <v>3</v>
      </c>
      <c r="F12" s="4" t="s">
        <v>10</v>
      </c>
      <c r="G12" s="4" t="s">
        <v>11</v>
      </c>
      <c r="H12" s="4" t="s">
        <v>12</v>
      </c>
      <c r="I12" s="4"/>
    </row>
    <row r="13" spans="1:9" ht="15.75">
      <c r="A13" s="15" t="s">
        <v>30</v>
      </c>
      <c r="B13" s="15" t="s">
        <v>14</v>
      </c>
      <c r="C13" s="15" t="s">
        <v>31</v>
      </c>
      <c r="D13" s="16">
        <v>112.77</v>
      </c>
      <c r="E13" s="17">
        <v>101.12</v>
      </c>
      <c r="F13" s="17" t="s">
        <v>32</v>
      </c>
      <c r="G13" s="16">
        <v>960</v>
      </c>
      <c r="H13" s="16">
        <f>D13*G13</f>
        <v>108259.2</v>
      </c>
      <c r="I13" s="18" t="s">
        <v>33</v>
      </c>
    </row>
    <row r="14" spans="1:9" ht="15.75">
      <c r="A14" s="5" t="s">
        <v>34</v>
      </c>
      <c r="B14" s="5" t="s">
        <v>19</v>
      </c>
      <c r="C14" s="5" t="s">
        <v>31</v>
      </c>
      <c r="D14" s="5">
        <v>68.25</v>
      </c>
      <c r="E14" s="7">
        <v>61.12</v>
      </c>
      <c r="F14" s="7" t="s">
        <v>35</v>
      </c>
      <c r="G14" s="8">
        <v>960</v>
      </c>
      <c r="H14" s="8">
        <f>D14*G14</f>
        <v>65520</v>
      </c>
      <c r="I14" s="7" t="s">
        <v>17</v>
      </c>
    </row>
    <row r="15" spans="1:9" ht="15.75">
      <c r="A15" s="5" t="s">
        <v>36</v>
      </c>
      <c r="B15" s="5" t="s">
        <v>14</v>
      </c>
      <c r="C15" s="5" t="s">
        <v>31</v>
      </c>
      <c r="D15" s="5">
        <v>157.84</v>
      </c>
      <c r="E15" s="7">
        <v>140.76</v>
      </c>
      <c r="F15" s="7" t="s">
        <v>37</v>
      </c>
      <c r="G15" s="8">
        <v>960</v>
      </c>
      <c r="H15" s="8">
        <f>D15*G15</f>
        <v>151526.4</v>
      </c>
      <c r="I15" s="7" t="s">
        <v>17</v>
      </c>
    </row>
    <row r="16" spans="1:9" ht="15.75">
      <c r="A16" s="9" t="s">
        <v>38</v>
      </c>
      <c r="B16" s="9" t="s">
        <v>19</v>
      </c>
      <c r="C16" s="9" t="s">
        <v>31</v>
      </c>
      <c r="D16" s="9">
        <v>80.18</v>
      </c>
      <c r="E16" s="11">
        <v>71.95</v>
      </c>
      <c r="F16" s="11" t="s">
        <v>39</v>
      </c>
      <c r="G16" s="12">
        <v>960</v>
      </c>
      <c r="H16" s="12">
        <f>D16*G16</f>
        <v>76972.8</v>
      </c>
      <c r="I16" s="13" t="s">
        <v>23</v>
      </c>
    </row>
    <row r="17" spans="1:9" ht="15.75">
      <c r="A17" s="9" t="s">
        <v>40</v>
      </c>
      <c r="B17" s="9" t="s">
        <v>14</v>
      </c>
      <c r="C17" s="9" t="s">
        <v>31</v>
      </c>
      <c r="D17" s="9">
        <v>116.92</v>
      </c>
      <c r="E17" s="11" t="s">
        <v>41</v>
      </c>
      <c r="F17" s="19" t="s">
        <v>42</v>
      </c>
      <c r="G17" s="12">
        <v>960</v>
      </c>
      <c r="H17" s="12">
        <f>D17*G17</f>
        <v>112243.2</v>
      </c>
      <c r="I17" s="13" t="s">
        <v>23</v>
      </c>
    </row>
    <row r="18" spans="5:6" ht="15">
      <c r="E18" s="14"/>
      <c r="F18" s="14"/>
    </row>
    <row r="19" spans="1:9" ht="15.75">
      <c r="A19" s="2" t="s">
        <v>43</v>
      </c>
      <c r="B19" s="2"/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3" t="s">
        <v>8</v>
      </c>
    </row>
    <row r="20" spans="1:9" ht="15.75">
      <c r="A20" s="4" t="s">
        <v>29</v>
      </c>
      <c r="B20" s="4"/>
      <c r="C20" s="4"/>
      <c r="D20" s="4" t="s">
        <v>9</v>
      </c>
      <c r="E20" s="4" t="s">
        <v>3</v>
      </c>
      <c r="F20" s="4" t="s">
        <v>10</v>
      </c>
      <c r="G20" s="4" t="s">
        <v>11</v>
      </c>
      <c r="H20" s="4" t="s">
        <v>12</v>
      </c>
      <c r="I20" s="4"/>
    </row>
    <row r="21" spans="1:9" ht="15.75">
      <c r="A21" s="9" t="s">
        <v>44</v>
      </c>
      <c r="B21" s="9" t="s">
        <v>14</v>
      </c>
      <c r="C21" s="9" t="s">
        <v>45</v>
      </c>
      <c r="D21" s="12">
        <v>112.77</v>
      </c>
      <c r="E21" s="11">
        <v>101.12</v>
      </c>
      <c r="F21" s="11" t="s">
        <v>32</v>
      </c>
      <c r="G21" s="12">
        <v>960</v>
      </c>
      <c r="H21" s="12">
        <f>D21*G21</f>
        <v>108259.2</v>
      </c>
      <c r="I21" s="13" t="s">
        <v>23</v>
      </c>
    </row>
    <row r="22" spans="1:9" ht="15.75">
      <c r="A22" s="9" t="s">
        <v>46</v>
      </c>
      <c r="B22" s="9" t="s">
        <v>19</v>
      </c>
      <c r="C22" s="9" t="s">
        <v>45</v>
      </c>
      <c r="D22" s="9">
        <v>68.25</v>
      </c>
      <c r="E22" s="11">
        <v>61.12</v>
      </c>
      <c r="F22" s="11" t="s">
        <v>35</v>
      </c>
      <c r="G22" s="12">
        <v>960</v>
      </c>
      <c r="H22" s="12">
        <f>D22*G22</f>
        <v>65520</v>
      </c>
      <c r="I22" s="20" t="s">
        <v>23</v>
      </c>
    </row>
    <row r="23" spans="1:9" ht="15.75">
      <c r="A23" s="5" t="s">
        <v>47</v>
      </c>
      <c r="B23" s="5" t="s">
        <v>14</v>
      </c>
      <c r="C23" s="5" t="s">
        <v>45</v>
      </c>
      <c r="D23" s="5">
        <v>157.84</v>
      </c>
      <c r="E23" s="7">
        <v>140.76</v>
      </c>
      <c r="F23" s="7" t="s">
        <v>37</v>
      </c>
      <c r="G23" s="8">
        <v>960</v>
      </c>
      <c r="H23" s="8">
        <f>D23*G23</f>
        <v>151526.4</v>
      </c>
      <c r="I23" s="7" t="s">
        <v>17</v>
      </c>
    </row>
    <row r="24" spans="1:9" ht="15.75">
      <c r="A24" s="5" t="s">
        <v>48</v>
      </c>
      <c r="B24" s="5" t="s">
        <v>19</v>
      </c>
      <c r="C24" s="5" t="s">
        <v>45</v>
      </c>
      <c r="D24" s="5">
        <v>80.18</v>
      </c>
      <c r="E24" s="7">
        <v>71.95</v>
      </c>
      <c r="F24" s="21" t="s">
        <v>39</v>
      </c>
      <c r="G24" s="8">
        <v>960</v>
      </c>
      <c r="H24" s="8">
        <f>D24*G24</f>
        <v>76972.8</v>
      </c>
      <c r="I24" s="7" t="s">
        <v>17</v>
      </c>
    </row>
    <row r="25" spans="1:9" ht="15.75">
      <c r="A25" s="9" t="s">
        <v>49</v>
      </c>
      <c r="B25" s="9" t="s">
        <v>14</v>
      </c>
      <c r="C25" s="9" t="s">
        <v>45</v>
      </c>
      <c r="D25" s="9">
        <v>116.92</v>
      </c>
      <c r="E25" s="11">
        <v>104.48</v>
      </c>
      <c r="F25" s="19" t="s">
        <v>42</v>
      </c>
      <c r="G25" s="12">
        <v>960</v>
      </c>
      <c r="H25" s="12">
        <f>D25*G25</f>
        <v>112243.2</v>
      </c>
      <c r="I25" s="13" t="s">
        <v>23</v>
      </c>
    </row>
    <row r="26" ht="15">
      <c r="F26" s="14"/>
    </row>
    <row r="27" spans="1:9" ht="15.75">
      <c r="A27" s="2" t="s">
        <v>28</v>
      </c>
      <c r="B27" s="2"/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3" t="s">
        <v>8</v>
      </c>
    </row>
    <row r="28" spans="1:9" ht="15.75">
      <c r="A28" s="4" t="s">
        <v>29</v>
      </c>
      <c r="B28" s="4"/>
      <c r="C28" s="4"/>
      <c r="D28" s="4" t="s">
        <v>9</v>
      </c>
      <c r="E28" s="4" t="s">
        <v>3</v>
      </c>
      <c r="F28" s="4" t="s">
        <v>10</v>
      </c>
      <c r="G28" s="4" t="s">
        <v>11</v>
      </c>
      <c r="H28" s="4" t="s">
        <v>12</v>
      </c>
      <c r="I28" s="4"/>
    </row>
    <row r="29" spans="1:9" ht="15.75">
      <c r="A29" s="9" t="s">
        <v>50</v>
      </c>
      <c r="B29" s="9" t="s">
        <v>14</v>
      </c>
      <c r="C29" s="9" t="s">
        <v>51</v>
      </c>
      <c r="D29" s="9">
        <v>112.77</v>
      </c>
      <c r="E29" s="11">
        <v>101.12</v>
      </c>
      <c r="F29" s="22">
        <v>3.494</v>
      </c>
      <c r="G29" s="12">
        <v>960</v>
      </c>
      <c r="H29" s="12">
        <f>D29*G29</f>
        <v>108259.2</v>
      </c>
      <c r="I29" s="13" t="s">
        <v>23</v>
      </c>
    </row>
    <row r="30" spans="1:9" ht="15.75">
      <c r="A30" s="5" t="s">
        <v>52</v>
      </c>
      <c r="B30" s="5" t="s">
        <v>19</v>
      </c>
      <c r="C30" s="5" t="s">
        <v>51</v>
      </c>
      <c r="D30" s="5">
        <v>68.25</v>
      </c>
      <c r="E30" s="7">
        <v>61.12</v>
      </c>
      <c r="F30" s="23">
        <v>2.14</v>
      </c>
      <c r="G30" s="8">
        <v>960</v>
      </c>
      <c r="H30" s="8">
        <f>D30*G30</f>
        <v>65520</v>
      </c>
      <c r="I30" s="7" t="s">
        <v>17</v>
      </c>
    </row>
    <row r="31" spans="1:9" ht="15.75">
      <c r="A31" s="9" t="s">
        <v>53</v>
      </c>
      <c r="B31" s="9" t="s">
        <v>14</v>
      </c>
      <c r="C31" s="9" t="s">
        <v>51</v>
      </c>
      <c r="D31" s="9">
        <v>157.84</v>
      </c>
      <c r="E31" s="11">
        <v>140.76</v>
      </c>
      <c r="F31" s="22">
        <v>5.124</v>
      </c>
      <c r="G31" s="12">
        <v>960</v>
      </c>
      <c r="H31" s="12">
        <f>D31*G31</f>
        <v>151526.4</v>
      </c>
      <c r="I31" s="24" t="s">
        <v>23</v>
      </c>
    </row>
    <row r="32" spans="1:9" ht="15.75">
      <c r="A32" s="5" t="s">
        <v>54</v>
      </c>
      <c r="B32" s="5" t="s">
        <v>19</v>
      </c>
      <c r="C32" s="5" t="s">
        <v>51</v>
      </c>
      <c r="D32" s="5">
        <v>80.18</v>
      </c>
      <c r="E32" s="7">
        <v>71.95</v>
      </c>
      <c r="F32" s="23">
        <v>2.468</v>
      </c>
      <c r="G32" s="8">
        <v>960</v>
      </c>
      <c r="H32" s="8">
        <f>D32*G32</f>
        <v>76972.8</v>
      </c>
      <c r="I32" s="7" t="s">
        <v>17</v>
      </c>
    </row>
    <row r="33" spans="1:9" ht="15.75">
      <c r="A33" s="5" t="s">
        <v>55</v>
      </c>
      <c r="B33" s="5" t="s">
        <v>14</v>
      </c>
      <c r="C33" s="5" t="s">
        <v>51</v>
      </c>
      <c r="D33" s="5">
        <v>116.92</v>
      </c>
      <c r="E33" s="7">
        <v>104.48</v>
      </c>
      <c r="F33" s="23">
        <v>3.731</v>
      </c>
      <c r="G33" s="8">
        <v>960</v>
      </c>
      <c r="H33" s="8">
        <f>D33*G33</f>
        <v>112243.2</v>
      </c>
      <c r="I33" s="7" t="s">
        <v>17</v>
      </c>
    </row>
    <row r="34" spans="1:11" ht="15">
      <c r="A34" s="25"/>
      <c r="B34" s="25"/>
      <c r="C34" s="25"/>
      <c r="D34" s="26"/>
      <c r="E34" s="27"/>
      <c r="F34" s="28"/>
      <c r="G34" s="26"/>
      <c r="H34" s="27"/>
      <c r="I34" s="29"/>
      <c r="J34" s="29"/>
      <c r="K34" s="30"/>
    </row>
    <row r="35" ht="15">
      <c r="E35" s="31"/>
    </row>
    <row r="36" ht="15.75">
      <c r="C36" s="1" t="s">
        <v>56</v>
      </c>
    </row>
    <row r="37" ht="15">
      <c r="C37" t="s">
        <v>57</v>
      </c>
    </row>
    <row r="38" ht="15">
      <c r="C38" t="s">
        <v>58</v>
      </c>
    </row>
    <row r="39" ht="15">
      <c r="C39" t="s">
        <v>59</v>
      </c>
    </row>
    <row r="41" ht="15.75">
      <c r="A41" t="s">
        <v>60</v>
      </c>
    </row>
    <row r="42" ht="15.75">
      <c r="A42" t="s">
        <v>61</v>
      </c>
    </row>
    <row r="43" ht="15.75">
      <c r="A43" t="s">
        <v>62</v>
      </c>
    </row>
  </sheetData>
  <sheetProtection selectLockedCells="1" selectUnlockedCells="1"/>
  <printOptions/>
  <pageMargins left="1.5" right="0.3798611111111111" top="0.3798611111111111" bottom="0.3597222222222222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Atom </cp:lastModifiedBy>
  <cp:lastPrinted>2011-01-28T19:32:56Z</cp:lastPrinted>
  <dcterms:created xsi:type="dcterms:W3CDTF">2011-01-29T08:18:43Z</dcterms:created>
  <dcterms:modified xsi:type="dcterms:W3CDTF">2014-02-27T09:30:24Z</dcterms:modified>
  <cp:category/>
  <cp:version/>
  <cp:contentType/>
  <cp:contentStatus/>
</cp:coreProperties>
</file>