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670" windowWidth="15135" windowHeight="9300" activeTab="0"/>
  </bookViews>
  <sheets>
    <sheet name="Las Brisas" sheetId="1" r:id="rId1"/>
    <sheet name="Паркомес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Comp</author>
  </authors>
  <commentList>
    <comment ref="F12" authorId="0">
      <text>
        <r>
          <rPr>
            <b/>
            <sz val="9"/>
            <rFont val="Tahoma"/>
            <family val="2"/>
          </rPr>
          <t>Comp:</t>
        </r>
        <r>
          <rPr>
            <sz val="9"/>
            <rFont val="Tahoma"/>
            <family val="2"/>
          </rPr>
          <t xml:space="preserve">
чиста площ = 654, общи части 57 кв.м.</t>
        </r>
      </text>
    </comment>
  </commentList>
</comments>
</file>

<file path=xl/sharedStrings.xml><?xml version="1.0" encoding="utf-8"?>
<sst xmlns="http://schemas.openxmlformats.org/spreadsheetml/2006/main" count="92" uniqueCount="76">
  <si>
    <t>A-1</t>
  </si>
  <si>
    <t>магазин</t>
  </si>
  <si>
    <t>А-2</t>
  </si>
  <si>
    <t>А-14</t>
  </si>
  <si>
    <t>А-15</t>
  </si>
  <si>
    <t>С-27</t>
  </si>
  <si>
    <t>С-28</t>
  </si>
  <si>
    <t>В-32</t>
  </si>
  <si>
    <t>гараж 22</t>
  </si>
  <si>
    <t>гараж 23</t>
  </si>
  <si>
    <t>гараж 24</t>
  </si>
  <si>
    <t>гараж 25</t>
  </si>
  <si>
    <t>гараж 26</t>
  </si>
  <si>
    <t>гараж 27</t>
  </si>
  <si>
    <t>гараж 28</t>
  </si>
  <si>
    <t>гараж 29</t>
  </si>
  <si>
    <t>гараж 30</t>
  </si>
  <si>
    <t>гараж 31</t>
  </si>
  <si>
    <t>гараж 32</t>
  </si>
  <si>
    <t>гараж 33</t>
  </si>
  <si>
    <t>гараж 35</t>
  </si>
  <si>
    <t>гараж 36</t>
  </si>
  <si>
    <t>гараж 1</t>
  </si>
  <si>
    <t>гараж 2</t>
  </si>
  <si>
    <t>гараж 3</t>
  </si>
  <si>
    <t>гараж 4</t>
  </si>
  <si>
    <t>гараж 6</t>
  </si>
  <si>
    <t>гараж 8</t>
  </si>
  <si>
    <t>гараж 9</t>
  </si>
  <si>
    <t>гараж 10</t>
  </si>
  <si>
    <t>гараж 13</t>
  </si>
  <si>
    <t>гараж 14</t>
  </si>
  <si>
    <t>гараж 15</t>
  </si>
  <si>
    <t>гараж 16</t>
  </si>
  <si>
    <t>гараж 17</t>
  </si>
  <si>
    <t>гараж 18</t>
  </si>
  <si>
    <t>гараж 21</t>
  </si>
  <si>
    <t>гараж 40</t>
  </si>
  <si>
    <t>гараж 43</t>
  </si>
  <si>
    <t>гараж 44</t>
  </si>
  <si>
    <t>гараж 48</t>
  </si>
  <si>
    <t>гараж 49</t>
  </si>
  <si>
    <t>гараж 50</t>
  </si>
  <si>
    <t>гараж 51</t>
  </si>
  <si>
    <t>гараж 52</t>
  </si>
  <si>
    <t>гараж 53</t>
  </si>
  <si>
    <t>гараж 54</t>
  </si>
  <si>
    <t>гараж 55</t>
  </si>
  <si>
    <t>Комплекс</t>
  </si>
  <si>
    <t>Етаж</t>
  </si>
  <si>
    <t>Описание</t>
  </si>
  <si>
    <t>Las brisas</t>
  </si>
  <si>
    <t>1 спалня</t>
  </si>
  <si>
    <t>2 спални</t>
  </si>
  <si>
    <t>мезонет, 2 спални</t>
  </si>
  <si>
    <r>
      <t xml:space="preserve">Антре, хол с кухня, 2 спални, 2  бани с WC, терраса. </t>
    </r>
    <r>
      <rPr>
        <b/>
        <sz val="10"/>
        <rFont val="Times New Roman"/>
        <family val="1"/>
      </rPr>
      <t>Обзаведен.</t>
    </r>
  </si>
  <si>
    <t>Цена в EUR</t>
  </si>
  <si>
    <t>Бистро</t>
  </si>
  <si>
    <t>Тип имот</t>
  </si>
  <si>
    <t>ПОДЗЕМНИ ПАРКО МЕСТА</t>
  </si>
  <si>
    <r>
      <rPr>
        <sz val="10"/>
        <rFont val="Calibri"/>
        <family val="2"/>
      </rPr>
      <t>№</t>
    </r>
    <r>
      <rPr>
        <sz val="10"/>
        <rFont val="Arial"/>
        <family val="2"/>
      </rPr>
      <t xml:space="preserve"> </t>
    </r>
  </si>
  <si>
    <t>Обща площ м2</t>
  </si>
  <si>
    <t xml:space="preserve">Хол с кухня, 1 спалня, тераса, обща баня с WC. </t>
  </si>
  <si>
    <t xml:space="preserve">Антре, хол с кухня, 2 спални, 2  бани с WC, терраса. </t>
  </si>
  <si>
    <r>
      <t xml:space="preserve">Антре, хол с кухня, 2 спални, 2  бани с WC, терраса. </t>
    </r>
  </si>
  <si>
    <t>№ ап-т</t>
  </si>
  <si>
    <t>Обща площ м²</t>
  </si>
  <si>
    <t>A-3</t>
  </si>
  <si>
    <r>
      <rPr>
        <b/>
        <sz val="14"/>
        <rFont val="Calibri"/>
        <family val="2"/>
      </rPr>
      <t>€</t>
    </r>
    <r>
      <rPr>
        <b/>
        <sz val="14"/>
        <rFont val="Times New Roman"/>
        <family val="1"/>
      </rPr>
      <t>/кв.м</t>
    </r>
  </si>
  <si>
    <r>
      <t xml:space="preserve"> </t>
    </r>
    <r>
      <rPr>
        <b/>
        <sz val="14"/>
        <rFont val="Calibri"/>
        <family val="2"/>
      </rPr>
      <t>€</t>
    </r>
  </si>
  <si>
    <t>запазено</t>
  </si>
  <si>
    <t>А-21</t>
  </si>
  <si>
    <r>
      <t xml:space="preserve">Хол с кухня, 2 спални, 2 тераси, обща баня с WC. </t>
    </r>
    <r>
      <rPr>
        <b/>
        <sz val="10"/>
        <rFont val="Times New Roman"/>
        <family val="1"/>
      </rPr>
      <t xml:space="preserve">До ключ: </t>
    </r>
    <r>
      <rPr>
        <sz val="10"/>
        <rFont val="Times New Roman"/>
        <family val="1"/>
      </rPr>
      <t>готови бани, подови настилки в стаите - ламинат, боя - латекс, интериорни врати, ключове,  контакти, осветителни тела, бойлер.</t>
    </r>
  </si>
  <si>
    <r>
      <t xml:space="preserve">Хол с кухня, 1 спалня, тераса, обща баня с WC. </t>
    </r>
    <r>
      <rPr>
        <b/>
        <sz val="10"/>
        <rFont val="Times New Roman"/>
        <family val="1"/>
      </rPr>
      <t>До ключ:</t>
    </r>
    <r>
      <rPr>
        <sz val="10"/>
        <rFont val="Times New Roman"/>
        <family val="1"/>
      </rPr>
      <t xml:space="preserve"> готови бани, подови настилки в стаите - ламинат, боя - латекс, интериорни врати, ключове,  контакти, осветителни тела, бойлер.</t>
    </r>
  </si>
  <si>
    <t>една голяма стая, баня и тоалетна. На тапа</t>
  </si>
  <si>
    <t>1 линия, гледка море.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</si>
</sst>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"/>
    <numFmt numFmtId="181" formatCode="0.0"/>
    <numFmt numFmtId="182" formatCode="_-[$€-2]\ * #,##0_-;\-[$€-2]\ * #,##0_-;_-[$€-2]\ * &quot;-&quot;??_-;_-@_-"/>
    <numFmt numFmtId="183" formatCode="_([$€-2]\ * #,##0.00_);_([$€-2]\ * \(#,##0.00\);_([$€-2]\ * &quot;-&quot;??_);_(@_)"/>
    <numFmt numFmtId="184" formatCode="_([$€-2]\ * #,##0_);_([$€-2]\ * \(#,##0\);_([$€-2]\ * &quot;-&quot;_);_(@_)"/>
    <numFmt numFmtId="185" formatCode="[$€-2]\ #,##0.00"/>
    <numFmt numFmtId="186" formatCode="_ * #,##0_)\ [$€-1]_ ;_ * \(#,##0\)\ [$€-1]_ ;_ * &quot;-&quot;_)\ [$€-1]_ ;_ @_ "/>
    <numFmt numFmtId="187" formatCode="_-[$€-2]\ * #,##0.00_-;\-[$€-2]\ * #,##0.00_-;_-[$€-2]\ * &quot;-&quot;??_-;_-@_-"/>
    <numFmt numFmtId="188" formatCode="_-[$€-2]\ * #,##0.0_-;\-[$€-2]\ * #,##0.0_-;_-[$€-2]\ * &quot;-&quot;??_-;_-@_-"/>
    <numFmt numFmtId="189" formatCode="#,##0.0"/>
    <numFmt numFmtId="190" formatCode="_-* #,##0.00\ [$€-1]_-;\-* #,##0.00\ [$€-1]_-;_-* &quot;-&quot;??\ [$€-1]_-;_-@_-"/>
    <numFmt numFmtId="191" formatCode="_-* #,##0.0\ [$€-1]_-;\-* #,##0.0\ [$€-1]_-;_-* &quot;-&quot;??\ [$€-1]_-;_-@_-"/>
    <numFmt numFmtId="192" formatCode="_-* #,##0\ [$€-1]_-;\-* #,##0\ [$€-1]_-;_-* &quot;-&quot;??\ [$€-1]_-;_-@_-"/>
  </numFmts>
  <fonts count="50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1" fillId="0" borderId="10" xfId="53" applyFill="1" applyBorder="1" applyAlignment="1">
      <alignment horizontal="center" vertical="center" wrapText="1"/>
    </xf>
    <xf numFmtId="0" fontId="41" fillId="33" borderId="10" xfId="53" applyFill="1" applyBorder="1" applyAlignment="1">
      <alignment horizontal="center" vertical="center" wrapText="1"/>
    </xf>
    <xf numFmtId="0" fontId="41" fillId="34" borderId="10" xfId="53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34" borderId="10" xfId="17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7" fillId="34" borderId="10" xfId="0" applyFont="1" applyFill="1" applyBorder="1" applyAlignment="1">
      <alignment wrapText="1"/>
    </xf>
    <xf numFmtId="184" fontId="2" fillId="34" borderId="10" xfId="0" applyNumberFormat="1" applyFont="1" applyFill="1" applyBorder="1" applyAlignment="1">
      <alignment/>
    </xf>
    <xf numFmtId="192" fontId="3" fillId="34" borderId="10" xfId="17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92" fontId="3" fillId="34" borderId="12" xfId="17" applyNumberFormat="1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/>
    </xf>
    <xf numFmtId="182" fontId="4" fillId="35" borderId="15" xfId="0" applyNumberFormat="1" applyFont="1" applyFill="1" applyBorder="1" applyAlignment="1">
      <alignment horizontal="center" wrapText="1"/>
    </xf>
    <xf numFmtId="1" fontId="4" fillId="35" borderId="16" xfId="0" applyNumberFormat="1" applyFont="1" applyFill="1" applyBorder="1" applyAlignment="1">
      <alignment horizontal="center" wrapText="1"/>
    </xf>
    <xf numFmtId="1" fontId="4" fillId="35" borderId="17" xfId="0" applyNumberFormat="1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182" fontId="4" fillId="35" borderId="22" xfId="0" applyNumberFormat="1" applyFont="1" applyFill="1" applyBorder="1" applyAlignment="1">
      <alignment horizontal="center" wrapText="1"/>
    </xf>
    <xf numFmtId="182" fontId="11" fillId="35" borderId="23" xfId="0" applyNumberFormat="1" applyFont="1" applyFill="1" applyBorder="1" applyAlignment="1">
      <alignment horizontal="center" wrapText="1"/>
    </xf>
    <xf numFmtId="182" fontId="4" fillId="0" borderId="24" xfId="0" applyNumberFormat="1" applyFont="1" applyBorder="1" applyAlignment="1">
      <alignment horizontal="center" wrapText="1"/>
    </xf>
    <xf numFmtId="182" fontId="4" fillId="34" borderId="24" xfId="0" applyNumberFormat="1" applyFont="1" applyFill="1" applyBorder="1" applyAlignment="1">
      <alignment horizontal="center" wrapText="1"/>
    </xf>
    <xf numFmtId="182" fontId="4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uurnlqpmcjz31ht/Shop_A2.png?dl=0" TargetMode="External" /><Relationship Id="rId2" Type="http://schemas.openxmlformats.org/officeDocument/2006/relationships/hyperlink" Target="https://www.dropbox.com/s/nstylpz5q5op0v9/Shop_A1.png?dl=0" TargetMode="External" /><Relationship Id="rId3" Type="http://schemas.openxmlformats.org/officeDocument/2006/relationships/hyperlink" Target="https://www.dropbox.com/s/r3z6j90mkxtd01j/Las_Brisas_A14.jpg?dl=0" TargetMode="External" /><Relationship Id="rId4" Type="http://schemas.openxmlformats.org/officeDocument/2006/relationships/hyperlink" Target="https://www.dropbox.com/s/z1luh95gz3p12vh/Las_Brisas_%D0%9015.jpg?dl=0" TargetMode="External" /><Relationship Id="rId5" Type="http://schemas.openxmlformats.org/officeDocument/2006/relationships/hyperlink" Target="https://www.dropbox.com/s/kijoy4mqrwh1mgx/Las_Brisas_C27.png?dl=0" TargetMode="External" /><Relationship Id="rId6" Type="http://schemas.openxmlformats.org/officeDocument/2006/relationships/hyperlink" Target="https://www.dropbox.com/s/t9cs9lpppwaf7rm/Las_Brisas_C28.png?dl=0" TargetMode="External" /><Relationship Id="rId7" Type="http://schemas.openxmlformats.org/officeDocument/2006/relationships/hyperlink" Target="https://www.dropbox.com/s/owwadj7b6zfe8oe/Las_Brisas_B_32.jpg?dl=0" TargetMode="External" /><Relationship Id="rId8" Type="http://schemas.openxmlformats.org/officeDocument/2006/relationships/hyperlink" Target="https://www.dropbox.com/s/fvuning7zahrcuy/Las_Brisas_A21.png?dl=0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2.421875" style="0" customWidth="1"/>
    <col min="2" max="2" width="12.8515625" style="0" customWidth="1"/>
    <col min="4" max="4" width="11.421875" style="0" customWidth="1"/>
    <col min="5" max="5" width="29.7109375" style="0" customWidth="1"/>
    <col min="6" max="6" width="12.8515625" style="0" customWidth="1"/>
    <col min="7" max="7" width="9.7109375" style="0" customWidth="1"/>
    <col min="8" max="8" width="11.7109375" style="24" customWidth="1"/>
  </cols>
  <sheetData>
    <row r="1" spans="1:8" ht="12.75" customHeight="1">
      <c r="A1" s="30" t="s">
        <v>48</v>
      </c>
      <c r="B1" s="28" t="s">
        <v>65</v>
      </c>
      <c r="C1" s="26" t="s">
        <v>49</v>
      </c>
      <c r="D1" s="26" t="s">
        <v>58</v>
      </c>
      <c r="E1" s="26" t="s">
        <v>50</v>
      </c>
      <c r="F1" s="28" t="s">
        <v>66</v>
      </c>
      <c r="G1" s="25" t="s">
        <v>56</v>
      </c>
      <c r="H1" s="40"/>
    </row>
    <row r="2" spans="1:8" ht="26.25" customHeight="1">
      <c r="A2" s="31"/>
      <c r="B2" s="29"/>
      <c r="C2" s="27"/>
      <c r="D2" s="27"/>
      <c r="E2" s="27"/>
      <c r="F2" s="29"/>
      <c r="G2" s="19" t="s">
        <v>68</v>
      </c>
      <c r="H2" s="41" t="s">
        <v>69</v>
      </c>
    </row>
    <row r="3" spans="1:8" ht="36.75" customHeight="1">
      <c r="A3" s="16" t="s">
        <v>51</v>
      </c>
      <c r="B3" s="3" t="s">
        <v>3</v>
      </c>
      <c r="C3" s="1">
        <v>2</v>
      </c>
      <c r="D3" s="1" t="s">
        <v>52</v>
      </c>
      <c r="E3" s="1" t="s">
        <v>62</v>
      </c>
      <c r="F3" s="6">
        <v>76.32</v>
      </c>
      <c r="G3" s="12">
        <f aca="true" t="shared" si="0" ref="G3:G8">H3/F3</f>
        <v>850.0000000000001</v>
      </c>
      <c r="H3" s="42">
        <v>64872</v>
      </c>
    </row>
    <row r="4" spans="1:8" s="14" customFormat="1" ht="33" customHeight="1">
      <c r="A4" s="17" t="s">
        <v>51</v>
      </c>
      <c r="B4" s="4" t="s">
        <v>4</v>
      </c>
      <c r="C4" s="13">
        <v>2</v>
      </c>
      <c r="D4" s="13" t="s">
        <v>53</v>
      </c>
      <c r="E4" s="13" t="s">
        <v>72</v>
      </c>
      <c r="F4" s="6">
        <v>88.72</v>
      </c>
      <c r="G4" s="12">
        <v>850</v>
      </c>
      <c r="H4" s="43">
        <f>F4*G4</f>
        <v>75412</v>
      </c>
    </row>
    <row r="5" spans="1:8" s="14" customFormat="1" ht="25.5">
      <c r="A5" s="17" t="s">
        <v>51</v>
      </c>
      <c r="B5" s="4" t="s">
        <v>71</v>
      </c>
      <c r="C5" s="13">
        <v>3</v>
      </c>
      <c r="D5" s="13" t="s">
        <v>54</v>
      </c>
      <c r="E5" s="13" t="s">
        <v>63</v>
      </c>
      <c r="F5" s="6">
        <v>145.59</v>
      </c>
      <c r="G5" s="12">
        <f>H5/F5</f>
        <v>850.0034343018065</v>
      </c>
      <c r="H5" s="43">
        <v>123752</v>
      </c>
    </row>
    <row r="6" spans="1:8" ht="30.75" customHeight="1">
      <c r="A6" s="16" t="s">
        <v>51</v>
      </c>
      <c r="B6" s="4" t="s">
        <v>5</v>
      </c>
      <c r="C6" s="1">
        <v>3</v>
      </c>
      <c r="D6" s="1" t="s">
        <v>54</v>
      </c>
      <c r="E6" s="1" t="s">
        <v>55</v>
      </c>
      <c r="F6" s="6">
        <v>127.36</v>
      </c>
      <c r="G6" s="12">
        <f t="shared" si="0"/>
        <v>1413.3165829145728</v>
      </c>
      <c r="H6" s="42">
        <v>180000</v>
      </c>
    </row>
    <row r="7" spans="1:8" ht="30.75" customHeight="1">
      <c r="A7" s="16" t="s">
        <v>51</v>
      </c>
      <c r="B7" s="3" t="s">
        <v>6</v>
      </c>
      <c r="C7" s="1">
        <v>3</v>
      </c>
      <c r="D7" s="1" t="s">
        <v>54</v>
      </c>
      <c r="E7" s="1" t="s">
        <v>64</v>
      </c>
      <c r="F7" s="6">
        <v>124.91</v>
      </c>
      <c r="G7" s="12">
        <f t="shared" si="0"/>
        <v>850.0040028820752</v>
      </c>
      <c r="H7" s="42">
        <v>106174</v>
      </c>
    </row>
    <row r="8" spans="1:8" ht="24" customHeight="1">
      <c r="A8" s="16" t="s">
        <v>51</v>
      </c>
      <c r="B8" s="3" t="s">
        <v>7</v>
      </c>
      <c r="C8" s="1">
        <v>4</v>
      </c>
      <c r="D8" s="1" t="s">
        <v>52</v>
      </c>
      <c r="E8" s="1" t="s">
        <v>73</v>
      </c>
      <c r="F8" s="6">
        <v>80.53</v>
      </c>
      <c r="G8" s="12">
        <f t="shared" si="0"/>
        <v>850.006208866261</v>
      </c>
      <c r="H8" s="42">
        <v>68451</v>
      </c>
    </row>
    <row r="9" spans="1:8" ht="25.5">
      <c r="A9" s="15" t="s">
        <v>51</v>
      </c>
      <c r="B9" s="2" t="s">
        <v>0</v>
      </c>
      <c r="C9" s="1">
        <v>1</v>
      </c>
      <c r="D9" s="1" t="s">
        <v>1</v>
      </c>
      <c r="E9" s="1" t="s">
        <v>74</v>
      </c>
      <c r="F9" s="6">
        <v>44.89</v>
      </c>
      <c r="G9" s="12">
        <f>H9/F9</f>
        <v>1100</v>
      </c>
      <c r="H9" s="42">
        <v>49379</v>
      </c>
    </row>
    <row r="10" spans="1:8" ht="25.5">
      <c r="A10" s="16" t="s">
        <v>51</v>
      </c>
      <c r="B10" s="2" t="s">
        <v>2</v>
      </c>
      <c r="C10" s="1">
        <v>1</v>
      </c>
      <c r="D10" s="1" t="s">
        <v>1</v>
      </c>
      <c r="E10" s="1" t="s">
        <v>74</v>
      </c>
      <c r="F10" s="6">
        <v>46.93</v>
      </c>
      <c r="G10" s="12">
        <f>H10/F10</f>
        <v>1100</v>
      </c>
      <c r="H10" s="42">
        <v>51623</v>
      </c>
    </row>
    <row r="11" spans="1:8" ht="12.75" customHeight="1">
      <c r="A11" s="16" t="s">
        <v>51</v>
      </c>
      <c r="B11" s="2" t="s">
        <v>67</v>
      </c>
      <c r="C11" s="1">
        <v>1</v>
      </c>
      <c r="D11" s="1" t="s">
        <v>1</v>
      </c>
      <c r="E11" s="1" t="s">
        <v>74</v>
      </c>
      <c r="F11" s="6">
        <v>48.97</v>
      </c>
      <c r="G11" s="12">
        <f>H11/F11</f>
        <v>1100</v>
      </c>
      <c r="H11" s="42">
        <v>53867</v>
      </c>
    </row>
    <row r="12" spans="1:8" ht="15.75" customHeight="1" thickBot="1">
      <c r="A12" s="20" t="s">
        <v>57</v>
      </c>
      <c r="B12" s="21"/>
      <c r="C12" s="21"/>
      <c r="D12" s="21"/>
      <c r="E12" s="22" t="s">
        <v>75</v>
      </c>
      <c r="F12" s="23">
        <v>711.45</v>
      </c>
      <c r="G12" s="18">
        <f>H12/F12</f>
        <v>351.39503830205916</v>
      </c>
      <c r="H12" s="44">
        <v>250000</v>
      </c>
    </row>
    <row r="31" ht="12.75"/>
    <row r="32" ht="12.75"/>
    <row r="33" ht="12.75"/>
    <row r="34" ht="12.75"/>
  </sheetData>
  <sheetProtection/>
  <mergeCells count="7">
    <mergeCell ref="G1:H1"/>
    <mergeCell ref="D1:D2"/>
    <mergeCell ref="E1:E2"/>
    <mergeCell ref="F1:F2"/>
    <mergeCell ref="A1:A2"/>
    <mergeCell ref="B1:B2"/>
    <mergeCell ref="C1:C2"/>
  </mergeCells>
  <hyperlinks>
    <hyperlink ref="B10" r:id="rId1" display="А-2"/>
    <hyperlink ref="B9" r:id="rId2" display="A-1"/>
    <hyperlink ref="B3" r:id="rId3" display="А-14"/>
    <hyperlink ref="B4" r:id="rId4" display="А-15"/>
    <hyperlink ref="B6" r:id="rId5" display="С-27"/>
    <hyperlink ref="B7" r:id="rId6" display="С-28"/>
    <hyperlink ref="B8" r:id="rId7" display="В-32"/>
    <hyperlink ref="B5" r:id="rId8" display="А-21"/>
  </hyperlinks>
  <printOptions/>
  <pageMargins left="0.75" right="0.75" top="1" bottom="1" header="0.5" footer="0.5"/>
  <pageSetup horizontalDpi="600" verticalDpi="600" orientation="portrait" paperSize="9" scale="60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I43" sqref="I43"/>
    </sheetView>
  </sheetViews>
  <sheetFormatPr defaultColWidth="9.140625" defaultRowHeight="12.75"/>
  <sheetData>
    <row r="1" spans="1:8" ht="12.75">
      <c r="A1" s="32" t="s">
        <v>59</v>
      </c>
      <c r="B1" s="32"/>
      <c r="C1" s="32"/>
      <c r="D1" s="9"/>
      <c r="E1" s="8"/>
      <c r="F1" s="8"/>
      <c r="G1" s="8"/>
      <c r="H1" s="5"/>
    </row>
    <row r="2" spans="1:8" ht="12.75">
      <c r="A2" s="33"/>
      <c r="B2" s="33"/>
      <c r="C2" s="33"/>
      <c r="D2" s="9"/>
      <c r="E2" s="8"/>
      <c r="F2" s="8"/>
      <c r="G2" s="8"/>
      <c r="H2" s="5"/>
    </row>
    <row r="3" spans="1:5" ht="12.75">
      <c r="A3" s="34" t="s">
        <v>60</v>
      </c>
      <c r="B3" s="36" t="s">
        <v>61</v>
      </c>
      <c r="C3" s="38" t="s">
        <v>56</v>
      </c>
      <c r="D3" s="5"/>
      <c r="E3" s="5"/>
    </row>
    <row r="4" spans="1:5" ht="12.75">
      <c r="A4" s="35"/>
      <c r="B4" s="37"/>
      <c r="C4" s="39"/>
      <c r="D4" s="5"/>
      <c r="E4" s="5"/>
    </row>
    <row r="5" spans="1:3" ht="15">
      <c r="A5" s="7" t="s">
        <v>8</v>
      </c>
      <c r="B5" s="10">
        <v>38.018</v>
      </c>
      <c r="C5" s="11">
        <v>10000</v>
      </c>
    </row>
    <row r="6" spans="1:3" ht="15">
      <c r="A6" s="7" t="s">
        <v>9</v>
      </c>
      <c r="B6" s="10">
        <v>38.018</v>
      </c>
      <c r="C6" s="11">
        <v>10000</v>
      </c>
    </row>
    <row r="7" spans="1:3" ht="15">
      <c r="A7" s="7" t="s">
        <v>10</v>
      </c>
      <c r="B7" s="10">
        <v>38.018</v>
      </c>
      <c r="C7" s="11">
        <v>10000</v>
      </c>
    </row>
    <row r="8" spans="1:3" ht="15">
      <c r="A8" s="7" t="s">
        <v>11</v>
      </c>
      <c r="B8" s="10">
        <v>38.018</v>
      </c>
      <c r="C8" s="11">
        <v>10000</v>
      </c>
    </row>
    <row r="9" spans="1:3" ht="15">
      <c r="A9" s="7" t="s">
        <v>12</v>
      </c>
      <c r="B9" s="10">
        <v>38.018</v>
      </c>
      <c r="C9" s="11">
        <v>10000</v>
      </c>
    </row>
    <row r="10" spans="1:3" ht="15">
      <c r="A10" s="7" t="s">
        <v>13</v>
      </c>
      <c r="B10" s="10">
        <v>38.018</v>
      </c>
      <c r="C10" s="11">
        <v>10000</v>
      </c>
    </row>
    <row r="11" spans="1:3" ht="15">
      <c r="A11" s="7" t="s">
        <v>14</v>
      </c>
      <c r="B11" s="10">
        <v>38.018</v>
      </c>
      <c r="C11" s="11">
        <v>10000</v>
      </c>
    </row>
    <row r="12" spans="1:3" ht="15">
      <c r="A12" s="7" t="s">
        <v>15</v>
      </c>
      <c r="B12" s="10">
        <v>38.018</v>
      </c>
      <c r="C12" s="11">
        <v>10000</v>
      </c>
    </row>
    <row r="13" spans="1:3" ht="15">
      <c r="A13" s="7" t="s">
        <v>16</v>
      </c>
      <c r="B13" s="10">
        <v>38.018</v>
      </c>
      <c r="C13" s="11">
        <v>10000</v>
      </c>
    </row>
    <row r="14" spans="1:3" ht="15">
      <c r="A14" s="7" t="s">
        <v>17</v>
      </c>
      <c r="B14" s="10">
        <v>38.018</v>
      </c>
      <c r="C14" s="11">
        <v>10000</v>
      </c>
    </row>
    <row r="15" spans="1:3" ht="15">
      <c r="A15" s="7" t="s">
        <v>18</v>
      </c>
      <c r="B15" s="10">
        <v>38.018</v>
      </c>
      <c r="C15" s="11">
        <v>10000</v>
      </c>
    </row>
    <row r="16" spans="1:3" ht="15">
      <c r="A16" s="7" t="s">
        <v>19</v>
      </c>
      <c r="B16" s="10">
        <v>38.018</v>
      </c>
      <c r="C16" s="11">
        <v>10000</v>
      </c>
    </row>
    <row r="17" spans="1:3" ht="15">
      <c r="A17" s="7" t="s">
        <v>20</v>
      </c>
      <c r="B17" s="10">
        <v>38.018</v>
      </c>
      <c r="C17" s="11">
        <v>10000</v>
      </c>
    </row>
    <row r="18" spans="1:3" ht="15">
      <c r="A18" s="7" t="s">
        <v>21</v>
      </c>
      <c r="B18" s="10">
        <v>38.018</v>
      </c>
      <c r="C18" s="11">
        <v>10000</v>
      </c>
    </row>
    <row r="19" spans="1:3" ht="15">
      <c r="A19" s="7" t="s">
        <v>22</v>
      </c>
      <c r="B19" s="10">
        <v>38.018</v>
      </c>
      <c r="C19" s="11">
        <v>10000</v>
      </c>
    </row>
    <row r="20" spans="1:3" ht="15">
      <c r="A20" s="7" t="s">
        <v>23</v>
      </c>
      <c r="B20" s="10">
        <v>38.018</v>
      </c>
      <c r="C20" s="11">
        <v>10000</v>
      </c>
    </row>
    <row r="21" spans="1:3" ht="15">
      <c r="A21" s="7" t="s">
        <v>24</v>
      </c>
      <c r="B21" s="10">
        <v>38.018</v>
      </c>
      <c r="C21" s="11">
        <v>10000</v>
      </c>
    </row>
    <row r="22" spans="1:3" ht="15">
      <c r="A22" s="7" t="s">
        <v>25</v>
      </c>
      <c r="B22" s="10">
        <v>38.008</v>
      </c>
      <c r="C22" s="11">
        <v>10000</v>
      </c>
    </row>
    <row r="23" spans="1:3" ht="15">
      <c r="A23" s="7" t="s">
        <v>26</v>
      </c>
      <c r="B23" s="10">
        <v>38.008</v>
      </c>
      <c r="C23" s="11">
        <v>10000</v>
      </c>
    </row>
    <row r="24" spans="1:3" ht="15">
      <c r="A24" s="7" t="s">
        <v>27</v>
      </c>
      <c r="B24" s="10">
        <v>38.018</v>
      </c>
      <c r="C24" s="11">
        <v>10000</v>
      </c>
    </row>
    <row r="25" spans="1:3" ht="15">
      <c r="A25" s="7" t="s">
        <v>28</v>
      </c>
      <c r="B25" s="10">
        <v>38.018</v>
      </c>
      <c r="C25" s="11">
        <v>10000</v>
      </c>
    </row>
    <row r="26" spans="1:3" ht="15">
      <c r="A26" s="7" t="s">
        <v>29</v>
      </c>
      <c r="B26" s="10">
        <v>38.018</v>
      </c>
      <c r="C26" s="11">
        <v>10000</v>
      </c>
    </row>
    <row r="27" spans="1:3" ht="15">
      <c r="A27" s="7" t="s">
        <v>30</v>
      </c>
      <c r="B27" s="10">
        <v>38.018</v>
      </c>
      <c r="C27" s="11">
        <v>10000</v>
      </c>
    </row>
    <row r="28" spans="1:3" ht="15">
      <c r="A28" s="7" t="s">
        <v>31</v>
      </c>
      <c r="B28" s="10">
        <v>38.018</v>
      </c>
      <c r="C28" s="11">
        <v>10000</v>
      </c>
    </row>
    <row r="29" spans="1:3" ht="15">
      <c r="A29" s="7" t="s">
        <v>32</v>
      </c>
      <c r="B29" s="10">
        <v>38.018</v>
      </c>
      <c r="C29" s="11">
        <v>10000</v>
      </c>
    </row>
    <row r="30" spans="1:3" ht="15">
      <c r="A30" s="7" t="s">
        <v>33</v>
      </c>
      <c r="B30" s="10">
        <v>38.018</v>
      </c>
      <c r="C30" s="11">
        <v>10000</v>
      </c>
    </row>
    <row r="31" spans="1:3" ht="15">
      <c r="A31" s="7" t="s">
        <v>34</v>
      </c>
      <c r="B31" s="10">
        <v>38.018</v>
      </c>
      <c r="C31" s="11">
        <v>10000</v>
      </c>
    </row>
    <row r="32" spans="1:4" ht="15">
      <c r="A32" s="7" t="s">
        <v>35</v>
      </c>
      <c r="B32" s="10">
        <v>38.018</v>
      </c>
      <c r="C32" s="11">
        <v>10000</v>
      </c>
      <c r="D32" t="s">
        <v>70</v>
      </c>
    </row>
    <row r="33" spans="1:3" ht="15">
      <c r="A33" s="7" t="s">
        <v>36</v>
      </c>
      <c r="B33" s="10">
        <v>38.018</v>
      </c>
      <c r="C33" s="11">
        <v>10000</v>
      </c>
    </row>
    <row r="34" spans="1:3" ht="15">
      <c r="A34" s="7" t="s">
        <v>37</v>
      </c>
      <c r="B34" s="10">
        <v>38.018</v>
      </c>
      <c r="C34" s="11">
        <v>10000</v>
      </c>
    </row>
    <row r="35" spans="1:3" ht="15">
      <c r="A35" s="7" t="s">
        <v>38</v>
      </c>
      <c r="B35" s="10">
        <v>38.018</v>
      </c>
      <c r="C35" s="11">
        <v>10000</v>
      </c>
    </row>
    <row r="36" spans="1:3" ht="15">
      <c r="A36" s="7" t="s">
        <v>39</v>
      </c>
      <c r="B36" s="10">
        <v>38.018</v>
      </c>
      <c r="C36" s="11">
        <v>10000</v>
      </c>
    </row>
    <row r="37" spans="1:3" ht="15">
      <c r="A37" s="7" t="s">
        <v>40</v>
      </c>
      <c r="B37" s="10">
        <v>38.007</v>
      </c>
      <c r="C37" s="11">
        <v>10000</v>
      </c>
    </row>
    <row r="38" spans="1:3" ht="15">
      <c r="A38" s="7" t="s">
        <v>41</v>
      </c>
      <c r="B38" s="10">
        <v>38.007</v>
      </c>
      <c r="C38" s="11">
        <v>10000</v>
      </c>
    </row>
    <row r="39" spans="1:3" ht="15">
      <c r="A39" s="7" t="s">
        <v>42</v>
      </c>
      <c r="B39" s="10">
        <v>38.007</v>
      </c>
      <c r="C39" s="11">
        <v>10000</v>
      </c>
    </row>
    <row r="40" spans="1:3" ht="15">
      <c r="A40" s="7" t="s">
        <v>43</v>
      </c>
      <c r="B40" s="10">
        <v>38.007</v>
      </c>
      <c r="C40" s="11">
        <v>10000</v>
      </c>
    </row>
    <row r="41" spans="1:3" ht="15">
      <c r="A41" s="7" t="s">
        <v>44</v>
      </c>
      <c r="B41" s="10">
        <v>38.007</v>
      </c>
      <c r="C41" s="11">
        <v>10000</v>
      </c>
    </row>
    <row r="42" spans="1:3" ht="15">
      <c r="A42" s="7" t="s">
        <v>45</v>
      </c>
      <c r="B42" s="10">
        <v>38.007</v>
      </c>
      <c r="C42" s="11">
        <v>10000</v>
      </c>
    </row>
    <row r="43" spans="1:3" ht="15">
      <c r="A43" s="7" t="s">
        <v>46</v>
      </c>
      <c r="B43" s="10">
        <v>38.007</v>
      </c>
      <c r="C43" s="11">
        <v>10000</v>
      </c>
    </row>
    <row r="44" spans="1:3" ht="15">
      <c r="A44" s="7" t="s">
        <v>47</v>
      </c>
      <c r="B44" s="10">
        <v>38.007</v>
      </c>
      <c r="C44" s="11">
        <v>10000</v>
      </c>
    </row>
  </sheetData>
  <sheetProtection/>
  <mergeCells count="4">
    <mergeCell ref="A1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2016-11-24T08:33:11Z</cp:lastPrinted>
  <dcterms:created xsi:type="dcterms:W3CDTF">1996-10-14T23:33:28Z</dcterms:created>
  <dcterms:modified xsi:type="dcterms:W3CDTF">2017-01-31T12:43:58Z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